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defaultThemeVersion="124226"/>
  <mc:AlternateContent xmlns:mc="http://schemas.openxmlformats.org/markup-compatibility/2006">
    <mc:Choice Requires="x15">
      <x15ac:absPath xmlns:x15ac="http://schemas.microsoft.com/office/spreadsheetml/2010/11/ac" url="https://unitednations.sharepoint.com/sites/UNOV-UNODCSecretaryoftheInternationalNarcoticsControlBoard/NAR/06.FORMS/Forms A and C/Form A/Form_A_Web/"/>
    </mc:Choice>
  </mc:AlternateContent>
  <xr:revisionPtr revIDLastSave="23" documentId="13_ncr:1_{D5A1D48B-6123-4DD3-87B2-D25F02146E97}" xr6:coauthVersionLast="47" xr6:coauthVersionMax="47" xr10:uidLastSave="{D7B41524-3DE1-4740-814E-4E214B08AFA0}"/>
  <bookViews>
    <workbookView xWindow="-120" yWindow="-120" windowWidth="29040" windowHeight="15840" tabRatio="616" xr2:uid="{00000000-000D-0000-FFFF-FFFF00000000}"/>
  </bookViews>
  <sheets>
    <sheet name="File Cover" sheetId="2" r:id="rId1"/>
    <sheet name="Instrucciones" sheetId="26" r:id="rId2"/>
    <sheet name="Parte I - Importaciones" sheetId="9" r:id="rId3"/>
    <sheet name="Parte I - Importaciones CPS" sheetId="16" r:id="rId4"/>
    <sheet name="Parte II - Exportaciones" sheetId="24" r:id="rId5"/>
    <sheet name="Parte II - Exportaciones CPS" sheetId="23" r:id="rId6"/>
    <sheet name="Country List" sheetId="4" r:id="rId7"/>
    <sheet name="Substance List" sheetId="12" r:id="rId8"/>
    <sheet name="Revision History" sheetId="14" state="hidden" r:id="rId9"/>
  </sheets>
  <definedNames>
    <definedName name="_ftn1" localSheetId="2">'Parte I - Importaciones'!#REF!</definedName>
    <definedName name="_ftn1" localSheetId="3">'Parte I - Importaciones CPS'!#REF!</definedName>
    <definedName name="_ftn1" localSheetId="4">'Parte II - Exportaciones'!#REF!</definedName>
    <definedName name="_ftn1" localSheetId="5">'Parte II - Exportaciones CPS'!#REF!</definedName>
    <definedName name="_ftn2" localSheetId="2">'Parte I - Importaciones'!#REF!</definedName>
    <definedName name="_ftn2" localSheetId="3">'Parte I - Importaciones CPS'!#REF!</definedName>
    <definedName name="_ftn2" localSheetId="4">'Parte II - Exportaciones'!#REF!</definedName>
    <definedName name="_ftn2" localSheetId="5">'Parte II - Exportaciones CPS'!#REF!</definedName>
    <definedName name="_ftnref1" localSheetId="2">'Parte I - Importaciones'!#REF!</definedName>
    <definedName name="_ftnref1" localSheetId="3">'Parte I - Importaciones CPS'!#REF!</definedName>
    <definedName name="_ftnref1" localSheetId="4">'Parte II - Exportaciones'!#REF!</definedName>
    <definedName name="_ftnref1" localSheetId="5">'Parte II - Exportaciones CPS'!#REF!</definedName>
    <definedName name="_ftnref2" localSheetId="2">'Parte I - Importaciones'!#REF!</definedName>
    <definedName name="_ftnref2" localSheetId="3">'Parte I - Importaciones CPS'!#REF!</definedName>
    <definedName name="_ftnref2" localSheetId="4">'Parte II - Exportaciones'!#REF!</definedName>
    <definedName name="_ftnref2" localSheetId="5">'Parte II - Exportaciones CPS'!#REF!</definedName>
    <definedName name="_xlnm.Print_Area" localSheetId="2">'Parte I - Importaciones'!$A$1:$BK$32</definedName>
    <definedName name="_xlnm.Print_Area" localSheetId="4">'Parte II - Exportaciones'!$A$1:$BK$32</definedName>
    <definedName name="_xlnm.Print_Titles" localSheetId="2">'Parte I - Importaciones'!$A:$A,'Parte I - Importaciones'!$1:$6</definedName>
    <definedName name="_xlnm.Print_Titles" localSheetId="3">'Parte I - Importaciones CPS'!$A:$A,'Parte I - Importaciones CPS'!$1:$7</definedName>
    <definedName name="_xlnm.Print_Titles" localSheetId="4">'Parte II - Exportaciones'!$A:$A,'Parte II - Exportaciones'!$1:$6</definedName>
    <definedName name="_xlnm.Print_Titles" localSheetId="5">'Parte II - Exportaciones CPS'!$A:$A,'Parte II - Exportaciones CPS'!$1:$7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6" i="23" l="1"/>
  <c r="Y6" i="23"/>
  <c r="X6" i="23"/>
  <c r="W6" i="23"/>
  <c r="V6" i="23"/>
  <c r="U6" i="23"/>
  <c r="T6" i="23"/>
  <c r="S6" i="23"/>
  <c r="R6" i="23"/>
  <c r="Q6" i="23"/>
  <c r="P6" i="23"/>
  <c r="O6" i="23"/>
  <c r="N6" i="23"/>
  <c r="M6" i="23"/>
  <c r="L6" i="23"/>
  <c r="K6" i="23"/>
  <c r="J6" i="23"/>
  <c r="I6" i="23"/>
  <c r="H6" i="23"/>
  <c r="G6" i="23"/>
  <c r="F6" i="23"/>
  <c r="E6" i="23"/>
  <c r="D6" i="23"/>
  <c r="C6" i="23"/>
  <c r="BK5" i="24"/>
  <c r="BJ5" i="24"/>
  <c r="BI5" i="24"/>
  <c r="BH5" i="24"/>
  <c r="BG5" i="24"/>
  <c r="BF5" i="24"/>
  <c r="BE5" i="24"/>
  <c r="BD5" i="24"/>
  <c r="BC5" i="24"/>
  <c r="BB5" i="24"/>
  <c r="BA5" i="24"/>
  <c r="AZ5" i="24"/>
  <c r="AY5" i="24"/>
  <c r="AX5" i="24"/>
  <c r="AW5" i="24"/>
  <c r="AV5" i="24"/>
  <c r="AU5" i="24"/>
  <c r="AT5" i="24"/>
  <c r="AS5" i="24"/>
  <c r="AR5" i="24"/>
  <c r="AQ5" i="24"/>
  <c r="AP5" i="24"/>
  <c r="AO5" i="24"/>
  <c r="AN5" i="24"/>
  <c r="AM5" i="24"/>
  <c r="AL5" i="24"/>
  <c r="AK5" i="24"/>
  <c r="AJ5" i="24"/>
  <c r="AI5" i="24"/>
  <c r="AH5" i="24"/>
  <c r="AG5" i="24"/>
  <c r="AF5" i="24"/>
  <c r="AE5" i="24"/>
  <c r="AD5" i="24"/>
  <c r="AC5" i="24"/>
  <c r="AB5" i="24"/>
  <c r="AA5" i="24"/>
  <c r="Z5" i="24"/>
  <c r="Y5" i="24"/>
  <c r="X5" i="24"/>
  <c r="W5" i="24"/>
  <c r="V5" i="24"/>
  <c r="U5" i="24"/>
  <c r="T5" i="24"/>
  <c r="S5" i="24"/>
  <c r="R5" i="24"/>
  <c r="Q5" i="24"/>
  <c r="P5" i="24"/>
  <c r="O5" i="24"/>
  <c r="N5" i="24"/>
  <c r="M5" i="24"/>
  <c r="L5" i="24"/>
  <c r="K5" i="24"/>
  <c r="J5" i="24"/>
  <c r="I5" i="24"/>
  <c r="H5" i="24"/>
  <c r="G5" i="24"/>
  <c r="F5" i="24"/>
  <c r="E5" i="24"/>
  <c r="D5" i="24"/>
  <c r="C5" i="24"/>
  <c r="Z6" i="16"/>
  <c r="Y6" i="16"/>
  <c r="X6" i="16"/>
  <c r="W6" i="16"/>
  <c r="V6" i="16"/>
  <c r="U6" i="16"/>
  <c r="T6" i="16"/>
  <c r="S6" i="16"/>
  <c r="R6" i="16"/>
  <c r="Q6" i="16"/>
  <c r="P6" i="16"/>
  <c r="O6" i="16"/>
  <c r="N6" i="16"/>
  <c r="M6" i="16"/>
  <c r="L6" i="16"/>
  <c r="K6" i="16"/>
  <c r="J6" i="16"/>
  <c r="I6" i="16"/>
  <c r="H6" i="16"/>
  <c r="G6" i="16"/>
  <c r="F6" i="16"/>
  <c r="E6" i="16"/>
  <c r="D6" i="16"/>
  <c r="C6" i="16"/>
  <c r="B20" i="23" l="1"/>
  <c r="B19" i="23"/>
  <c r="B18" i="23"/>
  <c r="B17" i="23"/>
  <c r="B16" i="23"/>
  <c r="B15" i="23"/>
  <c r="B14" i="23"/>
  <c r="B13" i="23"/>
  <c r="B12" i="23"/>
  <c r="B11" i="23"/>
  <c r="B10" i="23"/>
  <c r="B9" i="23"/>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20" i="16"/>
  <c r="B19" i="16"/>
  <c r="B18" i="16"/>
  <c r="B17" i="16"/>
  <c r="B16" i="16"/>
  <c r="B15" i="16"/>
  <c r="B14" i="16"/>
  <c r="B13" i="16"/>
  <c r="B12" i="16"/>
  <c r="B11" i="16"/>
  <c r="B10" i="16"/>
  <c r="B9" i="16"/>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8" i="23"/>
  <c r="B8" i="16"/>
  <c r="B7" i="24"/>
  <c r="B7" i="9"/>
  <c r="BJ3" i="24" l="1"/>
  <c r="BH3" i="24"/>
  <c r="BF3" i="24"/>
  <c r="BK5" i="9" l="1"/>
  <c r="BJ5" i="9"/>
  <c r="BI5" i="9"/>
  <c r="BH5" i="9"/>
  <c r="BG5" i="9"/>
  <c r="BF5" i="9"/>
  <c r="BE5" i="9"/>
  <c r="BD5" i="9"/>
  <c r="BC5" i="9"/>
  <c r="BB5" i="9"/>
  <c r="BA5" i="9"/>
  <c r="AZ5" i="9"/>
  <c r="AY5" i="9"/>
  <c r="AX5" i="9"/>
  <c r="AW5" i="9"/>
  <c r="AV5" i="9"/>
  <c r="AU5" i="9"/>
  <c r="AT5" i="9"/>
  <c r="AS5" i="9"/>
  <c r="AR5" i="9"/>
  <c r="AQ5" i="9"/>
  <c r="AP5" i="9"/>
  <c r="AO5" i="9"/>
  <c r="AN5" i="9"/>
  <c r="AM5" i="9"/>
  <c r="AL5" i="9"/>
  <c r="AK5" i="9"/>
  <c r="AJ5" i="9"/>
  <c r="AI5" i="9"/>
  <c r="AH5" i="9"/>
  <c r="AG5" i="9"/>
  <c r="AF5" i="9"/>
  <c r="AE5" i="9"/>
  <c r="AD5" i="9"/>
  <c r="AC5" i="9"/>
  <c r="AB5" i="9"/>
  <c r="AA5" i="9"/>
  <c r="Z5" i="9"/>
  <c r="Y5" i="9"/>
  <c r="X5" i="9"/>
  <c r="W5" i="9"/>
  <c r="V5" i="9"/>
  <c r="U5" i="9"/>
  <c r="T5" i="9"/>
  <c r="S5" i="9"/>
  <c r="R5" i="9"/>
  <c r="Q5" i="9"/>
  <c r="P5" i="9"/>
  <c r="O5" i="9"/>
  <c r="N5" i="9"/>
  <c r="M5" i="9"/>
  <c r="L5" i="9"/>
  <c r="K5" i="9"/>
  <c r="J5" i="9"/>
  <c r="I5" i="9"/>
  <c r="H5" i="9"/>
  <c r="G5" i="9"/>
  <c r="F5" i="9"/>
  <c r="E5" i="9"/>
  <c r="D5" i="9"/>
  <c r="C5" i="9"/>
  <c r="BJ3" i="9" l="1"/>
  <c r="BH3" i="9"/>
  <c r="BF3" i="9"/>
  <c r="E4" i="2" l="1"/>
</calcChain>
</file>

<file path=xl/sharedStrings.xml><?xml version="1.0" encoding="utf-8"?>
<sst xmlns="http://schemas.openxmlformats.org/spreadsheetml/2006/main" count="1252" uniqueCount="931">
  <si>
    <t>Austria</t>
  </si>
  <si>
    <t>Albania</t>
  </si>
  <si>
    <t>Andorra</t>
  </si>
  <si>
    <t>Angola</t>
  </si>
  <si>
    <t>Argentina</t>
  </si>
  <si>
    <t>Armenia</t>
  </si>
  <si>
    <t>Aruba</t>
  </si>
  <si>
    <t>Australia</t>
  </si>
  <si>
    <t>Bahamas</t>
  </si>
  <si>
    <t>Bangladesh</t>
  </si>
  <si>
    <t>Barbados</t>
  </si>
  <si>
    <t>Benin</t>
  </si>
  <si>
    <t>Botswana</t>
  </si>
  <si>
    <t>Brunei Darussalam</t>
  </si>
  <si>
    <t>Bulgaria</t>
  </si>
  <si>
    <t>Burkina Faso</t>
  </si>
  <si>
    <t>Burundi</t>
  </si>
  <si>
    <t>Cabo Verde</t>
  </si>
  <si>
    <t>Chad</t>
  </si>
  <si>
    <t>Chile</t>
  </si>
  <si>
    <t>China</t>
  </si>
  <si>
    <t>Colombia</t>
  </si>
  <si>
    <t>Congo</t>
  </si>
  <si>
    <t>Costa Rica</t>
  </si>
  <si>
    <t>Cuba</t>
  </si>
  <si>
    <t>Curaçao</t>
  </si>
  <si>
    <t>Côte d'Ivoire</t>
  </si>
  <si>
    <t>Djibouti</t>
  </si>
  <si>
    <t>Dominica</t>
  </si>
  <si>
    <t>Ecuador</t>
  </si>
  <si>
    <t>El Salvador</t>
  </si>
  <si>
    <t>Eritrea</t>
  </si>
  <si>
    <t>Estonia</t>
  </si>
  <si>
    <t>Fiji</t>
  </si>
  <si>
    <t>Gambia</t>
  </si>
  <si>
    <t>Georgia</t>
  </si>
  <si>
    <t>Ghana</t>
  </si>
  <si>
    <t>Gibraltar</t>
  </si>
  <si>
    <t>Guam</t>
  </si>
  <si>
    <t>Guatemala</t>
  </si>
  <si>
    <t>Guinea</t>
  </si>
  <si>
    <t>Guinea-Bissau</t>
  </si>
  <si>
    <t>Guyana</t>
  </si>
  <si>
    <t>Honduras</t>
  </si>
  <si>
    <t>India</t>
  </si>
  <si>
    <t>Indonesia</t>
  </si>
  <si>
    <t>Iraq</t>
  </si>
  <si>
    <t>Israel</t>
  </si>
  <si>
    <t>Jamaica</t>
  </si>
  <si>
    <t>Kenya</t>
  </si>
  <si>
    <t>Kiribati</t>
  </si>
  <si>
    <t>Kosovo</t>
  </si>
  <si>
    <t>Kuwait</t>
  </si>
  <si>
    <t>Lesotho</t>
  </si>
  <si>
    <t>Liberia</t>
  </si>
  <si>
    <t>Liechtenstein</t>
  </si>
  <si>
    <t>Madagascar</t>
  </si>
  <si>
    <t>Malawi</t>
  </si>
  <si>
    <t>Malta</t>
  </si>
  <si>
    <t>Mauritania</t>
  </si>
  <si>
    <t>Mongolia</t>
  </si>
  <si>
    <t>Montenegro</t>
  </si>
  <si>
    <t>Montserrat</t>
  </si>
  <si>
    <t>Mozambique</t>
  </si>
  <si>
    <t>Myanmar</t>
  </si>
  <si>
    <t>Namibia</t>
  </si>
  <si>
    <t>Nauru</t>
  </si>
  <si>
    <t>Nepal</t>
  </si>
  <si>
    <t>Nicaragua</t>
  </si>
  <si>
    <t>Nigeria</t>
  </si>
  <si>
    <t>Niue</t>
  </si>
  <si>
    <t>Palau</t>
  </si>
  <si>
    <t>Paraguay</t>
  </si>
  <si>
    <t>Portugal</t>
  </si>
  <si>
    <t>Qatar</t>
  </si>
  <si>
    <t>Rwanda</t>
  </si>
  <si>
    <t>Samoa</t>
  </si>
  <si>
    <t>Senegal</t>
  </si>
  <si>
    <t>Serbia</t>
  </si>
  <si>
    <t>Seychelles</t>
  </si>
  <si>
    <t>Sint Maarten</t>
  </si>
  <si>
    <t>Somalia</t>
  </si>
  <si>
    <t>Sri Lanka</t>
  </si>
  <si>
    <t>Suriname</t>
  </si>
  <si>
    <t>Timor</t>
  </si>
  <si>
    <t>Timor-Leste</t>
  </si>
  <si>
    <t>Togo</t>
  </si>
  <si>
    <t>Tonga</t>
  </si>
  <si>
    <t>Tuvalu</t>
  </si>
  <si>
    <t>Uganda</t>
  </si>
  <si>
    <t>Unknow - UKN</t>
  </si>
  <si>
    <t>Uruguay</t>
  </si>
  <si>
    <t>Vanuatu</t>
  </si>
  <si>
    <t>Viet Nam</t>
  </si>
  <si>
    <t>Yemen</t>
  </si>
  <si>
    <t>Zambia</t>
  </si>
  <si>
    <t>Zimbabwe</t>
  </si>
  <si>
    <t>AFG</t>
  </si>
  <si>
    <t>ALB</t>
  </si>
  <si>
    <t>ALG</t>
  </si>
  <si>
    <t>AND</t>
  </si>
  <si>
    <t>ANG</t>
  </si>
  <si>
    <t>ANL</t>
  </si>
  <si>
    <t>ATA</t>
  </si>
  <si>
    <t>ANT</t>
  </si>
  <si>
    <t>ARG</t>
  </si>
  <si>
    <t>ARM</t>
  </si>
  <si>
    <t>ARU</t>
  </si>
  <si>
    <t>ASC</t>
  </si>
  <si>
    <t>AUL</t>
  </si>
  <si>
    <t>AUS</t>
  </si>
  <si>
    <t>AZE</t>
  </si>
  <si>
    <t>BHA</t>
  </si>
  <si>
    <t>BAH</t>
  </si>
  <si>
    <t>BGD</t>
  </si>
  <si>
    <t>BAR</t>
  </si>
  <si>
    <t>BYE</t>
  </si>
  <si>
    <t>BEL</t>
  </si>
  <si>
    <t>BZE</t>
  </si>
  <si>
    <t>BEN</t>
  </si>
  <si>
    <t>BER</t>
  </si>
  <si>
    <t>BHU</t>
  </si>
  <si>
    <t>BOL</t>
  </si>
  <si>
    <t>BIH</t>
  </si>
  <si>
    <t>BOT</t>
  </si>
  <si>
    <t>BVT</t>
  </si>
  <si>
    <t>BRA</t>
  </si>
  <si>
    <t>BVI</t>
  </si>
  <si>
    <t>BRU</t>
  </si>
  <si>
    <t>BUL</t>
  </si>
  <si>
    <t>BKF</t>
  </si>
  <si>
    <t>BDI</t>
  </si>
  <si>
    <t>CVI</t>
  </si>
  <si>
    <t>CMB</t>
  </si>
  <si>
    <t>CMR</t>
  </si>
  <si>
    <t>CAN</t>
  </si>
  <si>
    <t>CAY</t>
  </si>
  <si>
    <t>CAF</t>
  </si>
  <si>
    <t>CHD</t>
  </si>
  <si>
    <t>CHI</t>
  </si>
  <si>
    <t>CPR</t>
  </si>
  <si>
    <t>CHR</t>
  </si>
  <si>
    <t>COC</t>
  </si>
  <si>
    <t>COL</t>
  </si>
  <si>
    <t>COI</t>
  </si>
  <si>
    <t>PRC</t>
  </si>
  <si>
    <t>CKI</t>
  </si>
  <si>
    <t>COS</t>
  </si>
  <si>
    <t>CRO</t>
  </si>
  <si>
    <t>CUB</t>
  </si>
  <si>
    <t>CUW</t>
  </si>
  <si>
    <t>CYP</t>
  </si>
  <si>
    <t>CZE</t>
  </si>
  <si>
    <t>IVC</t>
  </si>
  <si>
    <t>DRK</t>
  </si>
  <si>
    <t>ZAI</t>
  </si>
  <si>
    <t>DEN</t>
  </si>
  <si>
    <t>DJI</t>
  </si>
  <si>
    <t>DMI</t>
  </si>
  <si>
    <t>DOM</t>
  </si>
  <si>
    <t>ECU</t>
  </si>
  <si>
    <t>EGY</t>
  </si>
  <si>
    <t>ELS</t>
  </si>
  <si>
    <t>EQG</t>
  </si>
  <si>
    <t>ERI</t>
  </si>
  <si>
    <t>EST</t>
  </si>
  <si>
    <t>ETH</t>
  </si>
  <si>
    <t>FAL</t>
  </si>
  <si>
    <t>FIJ</t>
  </si>
  <si>
    <t>FIN</t>
  </si>
  <si>
    <t>FRA</t>
  </si>
  <si>
    <t>FGU</t>
  </si>
  <si>
    <t>FPL</t>
  </si>
  <si>
    <t>GAB</t>
  </si>
  <si>
    <t>GAM</t>
  </si>
  <si>
    <t>GEO</t>
  </si>
  <si>
    <t>GER</t>
  </si>
  <si>
    <t>GHA</t>
  </si>
  <si>
    <t>GIB</t>
  </si>
  <si>
    <t>GRE</t>
  </si>
  <si>
    <t>GRL</t>
  </si>
  <si>
    <t>GRN</t>
  </si>
  <si>
    <t>GUM</t>
  </si>
  <si>
    <t>GUA</t>
  </si>
  <si>
    <t>GUI</t>
  </si>
  <si>
    <t>GBS</t>
  </si>
  <si>
    <t>GUY</t>
  </si>
  <si>
    <t>HAI</t>
  </si>
  <si>
    <t>HON</t>
  </si>
  <si>
    <t>HOK</t>
  </si>
  <si>
    <t>HUN</t>
  </si>
  <si>
    <t>ICE</t>
  </si>
  <si>
    <t>IND</t>
  </si>
  <si>
    <t>INS</t>
  </si>
  <si>
    <t>IRA</t>
  </si>
  <si>
    <t>IRQ</t>
  </si>
  <si>
    <t>IRE</t>
  </si>
  <si>
    <t>ISR</t>
  </si>
  <si>
    <t>ITA</t>
  </si>
  <si>
    <t>JAM</t>
  </si>
  <si>
    <t>JPN</t>
  </si>
  <si>
    <t>JOR</t>
  </si>
  <si>
    <t>KAZ</t>
  </si>
  <si>
    <t>KEN</t>
  </si>
  <si>
    <t>KIR</t>
  </si>
  <si>
    <t>KOS</t>
  </si>
  <si>
    <t>KUW</t>
  </si>
  <si>
    <t>KYR</t>
  </si>
  <si>
    <t>LAO</t>
  </si>
  <si>
    <t>LAT</t>
  </si>
  <si>
    <t>LEB</t>
  </si>
  <si>
    <t>LES</t>
  </si>
  <si>
    <t>LIR</t>
  </si>
  <si>
    <t>LIB</t>
  </si>
  <si>
    <t>LIE</t>
  </si>
  <si>
    <t>LIT</t>
  </si>
  <si>
    <t>LUX</t>
  </si>
  <si>
    <t>MAC</t>
  </si>
  <si>
    <t>MAG</t>
  </si>
  <si>
    <t>MLW</t>
  </si>
  <si>
    <t>MAL</t>
  </si>
  <si>
    <t>MDV</t>
  </si>
  <si>
    <t>MLI</t>
  </si>
  <si>
    <t>MAT</t>
  </si>
  <si>
    <t>MAS</t>
  </si>
  <si>
    <t>MAU</t>
  </si>
  <si>
    <t>MAR</t>
  </si>
  <si>
    <t>MEX</t>
  </si>
  <si>
    <t>MIC</t>
  </si>
  <si>
    <t>MNC</t>
  </si>
  <si>
    <t>MON</t>
  </si>
  <si>
    <t>MNE</t>
  </si>
  <si>
    <t>MOT</t>
  </si>
  <si>
    <t>MOR</t>
  </si>
  <si>
    <t>MOZ</t>
  </si>
  <si>
    <t>MYA</t>
  </si>
  <si>
    <t>NAM</t>
  </si>
  <si>
    <t>NAU</t>
  </si>
  <si>
    <t>NEP</t>
  </si>
  <si>
    <t>NET</t>
  </si>
  <si>
    <t>NCA</t>
  </si>
  <si>
    <t>NZE</t>
  </si>
  <si>
    <t>NIC</t>
  </si>
  <si>
    <t>NER</t>
  </si>
  <si>
    <t>NIR</t>
  </si>
  <si>
    <t>NIU</t>
  </si>
  <si>
    <t>NOI</t>
  </si>
  <si>
    <t>NOR</t>
  </si>
  <si>
    <t>OMA</t>
  </si>
  <si>
    <t>PAK</t>
  </si>
  <si>
    <t>TTR</t>
  </si>
  <si>
    <t>PAN</t>
  </si>
  <si>
    <t>PNG</t>
  </si>
  <si>
    <t>PAR</t>
  </si>
  <si>
    <t>PER</t>
  </si>
  <si>
    <t>PHI</t>
  </si>
  <si>
    <t>POL</t>
  </si>
  <si>
    <t>POR</t>
  </si>
  <si>
    <t>QAT</t>
  </si>
  <si>
    <t>ROK</t>
  </si>
  <si>
    <t>MOL</t>
  </si>
  <si>
    <t>ROM</t>
  </si>
  <si>
    <t>RUS</t>
  </si>
  <si>
    <t>RWA</t>
  </si>
  <si>
    <t>STH</t>
  </si>
  <si>
    <t>STK</t>
  </si>
  <si>
    <t>STL</t>
  </si>
  <si>
    <t>STV</t>
  </si>
  <si>
    <t>SAM</t>
  </si>
  <si>
    <t>STP</t>
  </si>
  <si>
    <t>SAU</t>
  </si>
  <si>
    <t>SEN</t>
  </si>
  <si>
    <t>SRB</t>
  </si>
  <si>
    <t>SEY</t>
  </si>
  <si>
    <t>SIL</t>
  </si>
  <si>
    <t>SIN</t>
  </si>
  <si>
    <t>SXM</t>
  </si>
  <si>
    <t>STM</t>
  </si>
  <si>
    <t>SLO</t>
  </si>
  <si>
    <t>SVN</t>
  </si>
  <si>
    <t>SOI</t>
  </si>
  <si>
    <t>SOM</t>
  </si>
  <si>
    <t>SAF</t>
  </si>
  <si>
    <t>SSD</t>
  </si>
  <si>
    <t>SPA</t>
  </si>
  <si>
    <t>SRL</t>
  </si>
  <si>
    <t>SUD</t>
  </si>
  <si>
    <t>SUR</t>
  </si>
  <si>
    <t>SWA</t>
  </si>
  <si>
    <t>SWE</t>
  </si>
  <si>
    <t>SWI</t>
  </si>
  <si>
    <t>SYR</t>
  </si>
  <si>
    <t>TAI</t>
  </si>
  <si>
    <t>TAJ</t>
  </si>
  <si>
    <t>THA</t>
  </si>
  <si>
    <t>MCD</t>
  </si>
  <si>
    <t>TIM</t>
  </si>
  <si>
    <t>TLE</t>
  </si>
  <si>
    <t>TOG</t>
  </si>
  <si>
    <t>TON</t>
  </si>
  <si>
    <t>TRI</t>
  </si>
  <si>
    <t>TRC</t>
  </si>
  <si>
    <t>TUN</t>
  </si>
  <si>
    <t>TUR</t>
  </si>
  <si>
    <t>TUK</t>
  </si>
  <si>
    <t>TCI</t>
  </si>
  <si>
    <t>TUV</t>
  </si>
  <si>
    <t>UGA</t>
  </si>
  <si>
    <t>UKR</t>
  </si>
  <si>
    <t>UAE</t>
  </si>
  <si>
    <t>UK</t>
  </si>
  <si>
    <t>URT</t>
  </si>
  <si>
    <t>USA</t>
  </si>
  <si>
    <t>UKN</t>
  </si>
  <si>
    <t>URU</t>
  </si>
  <si>
    <t>UZB</t>
  </si>
  <si>
    <t>VAN</t>
  </si>
  <si>
    <t>VEN</t>
  </si>
  <si>
    <t>VIE</t>
  </si>
  <si>
    <t>WFI</t>
  </si>
  <si>
    <t>YEM</t>
  </si>
  <si>
    <t>ZAM</t>
  </si>
  <si>
    <t>ZIM</t>
  </si>
  <si>
    <t xml:space="preserve"> </t>
  </si>
  <si>
    <t>Substance Name</t>
  </si>
  <si>
    <t>Substance Code</t>
  </si>
  <si>
    <t>Date</t>
  </si>
  <si>
    <t>Author</t>
  </si>
  <si>
    <t>Description of change</t>
  </si>
  <si>
    <t>DK</t>
  </si>
  <si>
    <t>Created</t>
  </si>
  <si>
    <t>Version</t>
  </si>
  <si>
    <t>NC001---</t>
  </si>
  <si>
    <t>NC004---</t>
  </si>
  <si>
    <t>NC005---</t>
  </si>
  <si>
    <t>ND003---</t>
  </si>
  <si>
    <t>ND016---</t>
  </si>
  <si>
    <t>NE005---</t>
  </si>
  <si>
    <t>NH001---</t>
  </si>
  <si>
    <t>NH002---</t>
  </si>
  <si>
    <t>NH004---</t>
  </si>
  <si>
    <t>NM002---</t>
  </si>
  <si>
    <t>NM009---</t>
  </si>
  <si>
    <t>NO001---</t>
  </si>
  <si>
    <t>NO002---</t>
  </si>
  <si>
    <t>NO003---</t>
  </si>
  <si>
    <t>NP001---</t>
  </si>
  <si>
    <t>NP011---</t>
  </si>
  <si>
    <t>NT002---</t>
  </si>
  <si>
    <t>NT003---</t>
  </si>
  <si>
    <t>NC003---</t>
  </si>
  <si>
    <t>ND008---</t>
  </si>
  <si>
    <t>NK001---</t>
  </si>
  <si>
    <t>NA014---</t>
  </si>
  <si>
    <t>NF001---</t>
  </si>
  <si>
    <t>NR005---</t>
  </si>
  <si>
    <t>NS001---</t>
  </si>
  <si>
    <t>NE007---</t>
  </si>
  <si>
    <t>NP013---</t>
  </si>
  <si>
    <t>NC020---</t>
  </si>
  <si>
    <t>AMA</t>
  </si>
  <si>
    <t>ACA</t>
  </si>
  <si>
    <t>AOA</t>
  </si>
  <si>
    <t>NC030---</t>
  </si>
  <si>
    <t>NC040---</t>
  </si>
  <si>
    <t>NC050---</t>
  </si>
  <si>
    <t>NC018---</t>
  </si>
  <si>
    <t>NC016---</t>
  </si>
  <si>
    <t>NA005---</t>
  </si>
  <si>
    <t>NM017---</t>
  </si>
  <si>
    <t>NM024---</t>
  </si>
  <si>
    <t>NM021---</t>
  </si>
  <si>
    <t>NA006---</t>
  </si>
  <si>
    <t>NM019---</t>
  </si>
  <si>
    <t>AH-7921</t>
  </si>
  <si>
    <t>NA018---</t>
  </si>
  <si>
    <t>NA001---</t>
  </si>
  <si>
    <t>NA015---</t>
  </si>
  <si>
    <t>NA002---</t>
  </si>
  <si>
    <t>NA019---</t>
  </si>
  <si>
    <t>NA004---</t>
  </si>
  <si>
    <t>NA013---</t>
  </si>
  <si>
    <t>NA007---</t>
  </si>
  <si>
    <t>NA016---</t>
  </si>
  <si>
    <t>NA017---</t>
  </si>
  <si>
    <t>NA008---</t>
  </si>
  <si>
    <t>NA009---</t>
  </si>
  <si>
    <t>NA010---</t>
  </si>
  <si>
    <t>NA011---</t>
  </si>
  <si>
    <t>NA012---</t>
  </si>
  <si>
    <t>NB001---</t>
  </si>
  <si>
    <t>NB008---</t>
  </si>
  <si>
    <t>NB002---</t>
  </si>
  <si>
    <t>NB009---</t>
  </si>
  <si>
    <t>NB010---</t>
  </si>
  <si>
    <t>NB003---</t>
  </si>
  <si>
    <t>NB004---</t>
  </si>
  <si>
    <t>NB005---</t>
  </si>
  <si>
    <t>NB006---</t>
  </si>
  <si>
    <t>NB007---</t>
  </si>
  <si>
    <t>NB011</t>
  </si>
  <si>
    <t>Cannabis</t>
  </si>
  <si>
    <t>NC009---</t>
  </si>
  <si>
    <t>NC017---</t>
  </si>
  <si>
    <t>NC008---</t>
  </si>
  <si>
    <t>NC011---</t>
  </si>
  <si>
    <t>NC002---</t>
  </si>
  <si>
    <t>NC010---</t>
  </si>
  <si>
    <t>NC012---</t>
  </si>
  <si>
    <t>NC015---</t>
  </si>
  <si>
    <t>NC013---</t>
  </si>
  <si>
    <t>NC006---</t>
  </si>
  <si>
    <t>ND001---</t>
  </si>
  <si>
    <t>DUMMY</t>
  </si>
  <si>
    <t>ND002---</t>
  </si>
  <si>
    <t>ND004---</t>
  </si>
  <si>
    <t>ND005---</t>
  </si>
  <si>
    <t>ND006---</t>
  </si>
  <si>
    <t>ND007---</t>
  </si>
  <si>
    <t>ND025---</t>
  </si>
  <si>
    <t>ND024---</t>
  </si>
  <si>
    <t>ND009---</t>
  </si>
  <si>
    <t>ND010---</t>
  </si>
  <si>
    <t>Dimenoxadol</t>
  </si>
  <si>
    <t>ND011---</t>
  </si>
  <si>
    <t>ND012---</t>
  </si>
  <si>
    <t>ND013---</t>
  </si>
  <si>
    <t>ND014---</t>
  </si>
  <si>
    <t>ND015---</t>
  </si>
  <si>
    <t>ND017---</t>
  </si>
  <si>
    <t>Drotebanol</t>
  </si>
  <si>
    <t>ND018---</t>
  </si>
  <si>
    <t>NE001---</t>
  </si>
  <si>
    <t>NE004---</t>
  </si>
  <si>
    <t>NE006---</t>
  </si>
  <si>
    <t>NE008---</t>
  </si>
  <si>
    <t>NF002---</t>
  </si>
  <si>
    <t>NH003---</t>
  </si>
  <si>
    <t>NH005---</t>
  </si>
  <si>
    <t>NI001---</t>
  </si>
  <si>
    <t>NL001---</t>
  </si>
  <si>
    <t>NL002---</t>
  </si>
  <si>
    <t>NL003---</t>
  </si>
  <si>
    <t>NL008---</t>
  </si>
  <si>
    <t>NI002---</t>
  </si>
  <si>
    <t>NL009---</t>
  </si>
  <si>
    <t>NL004---</t>
  </si>
  <si>
    <t>NL005---</t>
  </si>
  <si>
    <t>NL006---</t>
  </si>
  <si>
    <t>NL010---</t>
  </si>
  <si>
    <t>NL007---</t>
  </si>
  <si>
    <t>MPPP</t>
  </si>
  <si>
    <t>NM018---</t>
  </si>
  <si>
    <t>MT-45</t>
  </si>
  <si>
    <t>NM045---</t>
  </si>
  <si>
    <t>NM001---</t>
  </si>
  <si>
    <t>NM003---</t>
  </si>
  <si>
    <t>NM004---</t>
  </si>
  <si>
    <t>NM005---</t>
  </si>
  <si>
    <t>NM006---</t>
  </si>
  <si>
    <t>NM015---</t>
  </si>
  <si>
    <t>NM007---</t>
  </si>
  <si>
    <t>NM008---</t>
  </si>
  <si>
    <t>NM023---</t>
  </si>
  <si>
    <t>NM025---</t>
  </si>
  <si>
    <t>Morphine-6GLUC</t>
  </si>
  <si>
    <t>NM027---</t>
  </si>
  <si>
    <t>NM012---</t>
  </si>
  <si>
    <t>NM013---</t>
  </si>
  <si>
    <t>NN001---</t>
  </si>
  <si>
    <t>NN002---</t>
  </si>
  <si>
    <t>NN003---</t>
  </si>
  <si>
    <t>NN004---</t>
  </si>
  <si>
    <t>NN005---</t>
  </si>
  <si>
    <t>NN006---</t>
  </si>
  <si>
    <t>NN007---</t>
  </si>
  <si>
    <t>NN010---</t>
  </si>
  <si>
    <t>NN008---</t>
  </si>
  <si>
    <t>NN009---</t>
  </si>
  <si>
    <t>NZ001---</t>
  </si>
  <si>
    <t>NO004---</t>
  </si>
  <si>
    <t>NO005---</t>
  </si>
  <si>
    <t>NO008---</t>
  </si>
  <si>
    <t>NO007---</t>
  </si>
  <si>
    <t>NO010---</t>
  </si>
  <si>
    <t>Papaver bracteatum</t>
  </si>
  <si>
    <t>NP018---</t>
  </si>
  <si>
    <t>NP002---</t>
  </si>
  <si>
    <t>NP003---</t>
  </si>
  <si>
    <t>NP004---</t>
  </si>
  <si>
    <t>NP005---</t>
  </si>
  <si>
    <t>NP019---</t>
  </si>
  <si>
    <t>NP008---</t>
  </si>
  <si>
    <t>NP009---</t>
  </si>
  <si>
    <t>NP010---</t>
  </si>
  <si>
    <t>NP012---</t>
  </si>
  <si>
    <t>NP060---</t>
  </si>
  <si>
    <t>NP050---</t>
  </si>
  <si>
    <t>NP020---</t>
  </si>
  <si>
    <t>NP030---</t>
  </si>
  <si>
    <t>NP014---</t>
  </si>
  <si>
    <t>NP015---</t>
  </si>
  <si>
    <t>NP016---</t>
  </si>
  <si>
    <t>NR001---</t>
  </si>
  <si>
    <t>NR002---</t>
  </si>
  <si>
    <t>NR003---</t>
  </si>
  <si>
    <t>NS003---</t>
  </si>
  <si>
    <t>NC014---</t>
  </si>
  <si>
    <t>NT001---</t>
  </si>
  <si>
    <t>NT005---</t>
  </si>
  <si>
    <t>NT004---</t>
  </si>
  <si>
    <t>U-47700</t>
  </si>
  <si>
    <t>NU001</t>
  </si>
  <si>
    <t>ND020---</t>
  </si>
  <si>
    <t>ND021---</t>
  </si>
  <si>
    <t xml:space="preserve">Junta Internacional de Fiscalización de Estupefacientes                       </t>
  </si>
  <si>
    <t>FORMULARIO A</t>
  </si>
  <si>
    <t>ESTADÍSTICAS TRIMESTRALES DE IMPORTACIONES
Y EXPORTACIONES DE ESTUPEFACIENTES</t>
  </si>
  <si>
    <t>Convención Única de 1961 sobre Estupefacientes: artículos 1, 2, 13, 20 y 25.
Protocolo de 25 de marzo de 1972 de Modificación de la Convención Única de 1961 sobre Estupefacientes: artículos 1 y 10.</t>
  </si>
  <si>
    <t>País o territorio:</t>
  </si>
  <si>
    <t>Servicio competente:</t>
  </si>
  <si>
    <t>Nombre del funcionario encargado:</t>
  </si>
  <si>
    <t>Cargo o función:</t>
  </si>
  <si>
    <t>Número(s) de teléfono:</t>
  </si>
  <si>
    <t>Observaciones</t>
  </si>
  <si>
    <t>Fecha (dd/mm/yyyy):</t>
  </si>
  <si>
    <t>Correo electrónico:</t>
  </si>
  <si>
    <t>Números de fax</t>
  </si>
  <si>
    <t>trimestre del ano civil de:</t>
  </si>
  <si>
    <t>Estas estadisticas se  refieren al :</t>
  </si>
  <si>
    <t>PARTE I - IMPORTACIONES</t>
  </si>
  <si>
    <t>Substancia</t>
  </si>
  <si>
    <t>I. Importaciones totales</t>
  </si>
  <si>
    <t xml:space="preserve">                     Hoja de coca</t>
  </si>
  <si>
    <t xml:space="preserve">                       Cocaína</t>
  </si>
  <si>
    <t xml:space="preserve">                        Codeína</t>
  </si>
  <si>
    <t xml:space="preserve">                  Dextromoramida</t>
  </si>
  <si>
    <t xml:space="preserve">                   Dihidrocodeína</t>
  </si>
  <si>
    <t>Kilogramos</t>
  </si>
  <si>
    <t>Gramos</t>
  </si>
  <si>
    <t xml:space="preserve">                    Difenoxilato</t>
  </si>
  <si>
    <t xml:space="preserve">                    Etilmorfina</t>
  </si>
  <si>
    <t xml:space="preserve">                        Heroína</t>
  </si>
  <si>
    <t xml:space="preserve">                   Hidrocodona</t>
  </si>
  <si>
    <t xml:space="preserve">                  Hidromorfona</t>
  </si>
  <si>
    <t xml:space="preserve">                  Cetobemidona</t>
  </si>
  <si>
    <t xml:space="preserve">                    Metadona</t>
  </si>
  <si>
    <t xml:space="preserve">                     Morfina</t>
  </si>
  <si>
    <t xml:space="preserve">                       Opio</t>
  </si>
  <si>
    <t xml:space="preserve">                    Oxicodona</t>
  </si>
  <si>
    <t xml:space="preserve">                   Oximorfona</t>
  </si>
  <si>
    <t xml:space="preserve">                      Petidina</t>
  </si>
  <si>
    <t xml:space="preserve">                     Folcodina</t>
  </si>
  <si>
    <t xml:space="preserve">              Paja de adormidera  (T)</t>
  </si>
  <si>
    <t xml:space="preserve">           Paja de adormidera  (M)</t>
  </si>
  <si>
    <t xml:space="preserve">                      Tebaína</t>
  </si>
  <si>
    <t xml:space="preserve">                       Tilidina</t>
  </si>
  <si>
    <t xml:space="preserve">                     Alfentanilo</t>
  </si>
  <si>
    <t xml:space="preserve">                      Fentanilo</t>
  </si>
  <si>
    <t xml:space="preserve">                    Remifentanilo</t>
  </si>
  <si>
    <t xml:space="preserve">                     Sufentanilo</t>
  </si>
  <si>
    <t xml:space="preserve">                      Etorfina</t>
  </si>
  <si>
    <t xml:space="preserve">                     Piritramida</t>
  </si>
  <si>
    <t>Otros</t>
  </si>
  <si>
    <t>I. Exportaciones totales</t>
  </si>
  <si>
    <r>
      <t xml:space="preserve">PARTE I - IMPORTACIONES
</t>
    </r>
    <r>
      <rPr>
        <sz val="12"/>
        <color theme="1"/>
        <rFont val="Times New Roman"/>
        <family val="1"/>
      </rPr>
      <t>(Para los países que importan concentrado de paja de adormidera)</t>
    </r>
  </si>
  <si>
    <t>Concentrado de paja de adormidera  (M)</t>
  </si>
  <si>
    <t>Concentrado de paja de adormidera  (T)</t>
  </si>
  <si>
    <t>Concentrado de paja de adormidera  (O)</t>
  </si>
  <si>
    <t>Concentrado de paja de adormidera  (C)</t>
  </si>
  <si>
    <t>Peso bruto</t>
  </si>
  <si>
    <t>Acetorfina</t>
  </si>
  <si>
    <t>Acetildihidrocodeína</t>
  </si>
  <si>
    <t>Acetilmetadol</t>
  </si>
  <si>
    <t>3-Acetilmorfina</t>
  </si>
  <si>
    <t>6-Acetilmorfina</t>
  </si>
  <si>
    <t>Alilprodina</t>
  </si>
  <si>
    <t>Alfacetilmetadol</t>
  </si>
  <si>
    <t>Alfameprodina</t>
  </si>
  <si>
    <t>Alfametadol</t>
  </si>
  <si>
    <t>Alfaprodina</t>
  </si>
  <si>
    <t>Anileridina</t>
  </si>
  <si>
    <t>Acetilmorfina</t>
  </si>
  <si>
    <t>acetil-alfa-metilfentanil</t>
  </si>
  <si>
    <t>Alfa-metilfentanil</t>
  </si>
  <si>
    <t>alfa-metiltiofentanil</t>
  </si>
  <si>
    <t>Bencetidina</t>
  </si>
  <si>
    <t>Bencilmorfina</t>
  </si>
  <si>
    <t>Betacetilmetadol</t>
  </si>
  <si>
    <t>Betameprodina</t>
  </si>
  <si>
    <t>Betametadol</t>
  </si>
  <si>
    <t>Betaprodina</t>
  </si>
  <si>
    <t>Becitramida</t>
  </si>
  <si>
    <t>Benzoilmorfina</t>
  </si>
  <si>
    <t>Beta-Hidroxifentanilo</t>
  </si>
  <si>
    <t>Beta-hidroxi-3-metil fentanil</t>
  </si>
  <si>
    <t>L-Alfacetilmetadol</t>
  </si>
  <si>
    <t>L-Isometadona</t>
  </si>
  <si>
    <t>L-Metadol</t>
  </si>
  <si>
    <t>Levometorfán</t>
  </si>
  <si>
    <t>Levomoramida</t>
  </si>
  <si>
    <t>Levofenacilmorfán</t>
  </si>
  <si>
    <t>Levorfanol</t>
  </si>
  <si>
    <t>L-Metadona</t>
  </si>
  <si>
    <t>Levo-A-acetilmetadol</t>
  </si>
  <si>
    <t>Levopropoxifeno</t>
  </si>
  <si>
    <t>Metazocina</t>
  </si>
  <si>
    <t>Metadona, intermediario de la</t>
  </si>
  <si>
    <t>Metildesorfina</t>
  </si>
  <si>
    <t>Metildihidromorfina</t>
  </si>
  <si>
    <t>Norpipanona</t>
  </si>
  <si>
    <t>Normetadona, interm. de la</t>
  </si>
  <si>
    <t>Opio - fines no médicos</t>
  </si>
  <si>
    <t>Opio, hez de</t>
  </si>
  <si>
    <t>Petidina, intermdiario A de la</t>
  </si>
  <si>
    <t>Sustancias no controladas</t>
  </si>
  <si>
    <t>Petidina, intermdiario B de la</t>
  </si>
  <si>
    <t>Petidina, intermederiario C de la</t>
  </si>
  <si>
    <t>Fenadoxona</t>
  </si>
  <si>
    <t>Piminodina</t>
  </si>
  <si>
    <t>Proheptacina</t>
  </si>
  <si>
    <t>Properidina</t>
  </si>
  <si>
    <t>Propiramo</t>
  </si>
  <si>
    <t>Fenampromida</t>
  </si>
  <si>
    <t>Racemetorfán</t>
  </si>
  <si>
    <t>Racemoramida</t>
  </si>
  <si>
    <t>Racemorfán</t>
  </si>
  <si>
    <t>Preparados de la Lista III</t>
  </si>
  <si>
    <t>Tebacón</t>
  </si>
  <si>
    <t>Trimeperidina</t>
  </si>
  <si>
    <t>Tiofentanilo</t>
  </si>
  <si>
    <t>Clonitaceno</t>
  </si>
  <si>
    <t>Codoxima</t>
  </si>
  <si>
    <t>Cannabis, resina de</t>
  </si>
  <si>
    <t>Cannabis (fines no médicos)</t>
  </si>
  <si>
    <t>Coca, hoja de-fines no médicos</t>
  </si>
  <si>
    <t>Cannabis, resina de-fin.no méd</t>
  </si>
  <si>
    <t>Coca, pasta de</t>
  </si>
  <si>
    <t>N-Oxicodeína</t>
  </si>
  <si>
    <t>C.P.A. especial</t>
  </si>
  <si>
    <t>Codeína-6-glucuronida</t>
  </si>
  <si>
    <t>D-Isométhadone</t>
  </si>
  <si>
    <t>Desomorfina</t>
  </si>
  <si>
    <t>Dextropropoxifeno</t>
  </si>
  <si>
    <t>Diampromida</t>
  </si>
  <si>
    <t>Dietiltiambuteno</t>
  </si>
  <si>
    <t>Difenoxina</t>
  </si>
  <si>
    <t>Dihidromorfina</t>
  </si>
  <si>
    <t>Dihidrotebaína</t>
  </si>
  <si>
    <t>Dimefeptanol</t>
  </si>
  <si>
    <t>Dimetilmorfina</t>
  </si>
  <si>
    <t>Dimetiltiambuteno</t>
  </si>
  <si>
    <t>Butirato de dioxafetilo</t>
  </si>
  <si>
    <t>Dipipanona</t>
  </si>
  <si>
    <t>Dihydroisomorfina</t>
  </si>
  <si>
    <t>Dihidroetorfina</t>
  </si>
  <si>
    <t>Ecgonina</t>
  </si>
  <si>
    <t>Etilmetiltiambuteno</t>
  </si>
  <si>
    <t>Etonitaceno</t>
  </si>
  <si>
    <t>Etoxeridina</t>
  </si>
  <si>
    <t>Furetidina</t>
  </si>
  <si>
    <t>Hidromorfinol</t>
  </si>
  <si>
    <t>Hidroxipetidina</t>
  </si>
  <si>
    <t>Isometadona</t>
  </si>
  <si>
    <t>Metopón</t>
  </si>
  <si>
    <t>Moramida, intermediario de la</t>
  </si>
  <si>
    <t>Morferidina</t>
  </si>
  <si>
    <t>N-Oximorfina</t>
  </si>
  <si>
    <t>Mirofina</t>
  </si>
  <si>
    <t>Monoacetilmorfina</t>
  </si>
  <si>
    <t>3-Metilfentanil</t>
  </si>
  <si>
    <t>6-Monoacetilmorfina</t>
  </si>
  <si>
    <t>3-Monoacetilmorfina</t>
  </si>
  <si>
    <t>Morfina-3-B-D-glucuronida</t>
  </si>
  <si>
    <t>3-Metiltiofentanil</t>
  </si>
  <si>
    <t>Morfina-6-B-D-glucuronida</t>
  </si>
  <si>
    <t>Nicocodina</t>
  </si>
  <si>
    <t>Nicodicodina</t>
  </si>
  <si>
    <t>Nicomorfina</t>
  </si>
  <si>
    <t>Noracimetadol</t>
  </si>
  <si>
    <t>Norcodeína</t>
  </si>
  <si>
    <t>Norlevorfanol</t>
  </si>
  <si>
    <t>Normetadona</t>
  </si>
  <si>
    <t>Normorfina</t>
  </si>
  <si>
    <t>Paja de adormidera (C) PB</t>
  </si>
  <si>
    <t>Fenazocina</t>
  </si>
  <si>
    <t>Fenomorfán</t>
  </si>
  <si>
    <t>Fenoperidina</t>
  </si>
  <si>
    <t>Oripavina</t>
  </si>
  <si>
    <t>Paja de adormidera (N) PB</t>
  </si>
  <si>
    <t>Acetilfentanilo</t>
  </si>
  <si>
    <t>Butyrfentanilo</t>
  </si>
  <si>
    <t>Afganistán</t>
  </si>
  <si>
    <t>Alemania</t>
  </si>
  <si>
    <t>Anguila</t>
  </si>
  <si>
    <t>Antigua y Barbuda</t>
  </si>
  <si>
    <t>Arabia Saudita</t>
  </si>
  <si>
    <t>Argelia</t>
  </si>
  <si>
    <t>Azerbaiyán</t>
  </si>
  <si>
    <t>Bahrein</t>
  </si>
  <si>
    <t>Belarús</t>
  </si>
  <si>
    <t>Bélgica</t>
  </si>
  <si>
    <t>Belice</t>
  </si>
  <si>
    <t>Bermudas</t>
  </si>
  <si>
    <t>Bhután</t>
  </si>
  <si>
    <t>Bolivia (Estado Plurinacional de)</t>
  </si>
  <si>
    <t>Bosnia y Herzegovina</t>
  </si>
  <si>
    <t>Brasil</t>
  </si>
  <si>
    <t>Camboya</t>
  </si>
  <si>
    <t>Camerún</t>
  </si>
  <si>
    <t>Canadá</t>
  </si>
  <si>
    <t>Chequia</t>
  </si>
  <si>
    <t>Chipre</t>
  </si>
  <si>
    <t>Comoras</t>
  </si>
  <si>
    <t>Croacia</t>
  </si>
  <si>
    <t>Dinamarca</t>
  </si>
  <si>
    <t>Egipto</t>
  </si>
  <si>
    <t>Emiratos Árabes Unidos</t>
  </si>
  <si>
    <t>Eslovaquia</t>
  </si>
  <si>
    <t>Eslovenia</t>
  </si>
  <si>
    <t>España</t>
  </si>
  <si>
    <t>Estados Unidos de América</t>
  </si>
  <si>
    <t>Etiopía</t>
  </si>
  <si>
    <t>Federación de Rusia</t>
  </si>
  <si>
    <t>Filipinas</t>
  </si>
  <si>
    <t>Finlandia</t>
  </si>
  <si>
    <t>Francia</t>
  </si>
  <si>
    <t>Gabón</t>
  </si>
  <si>
    <t>Granada</t>
  </si>
  <si>
    <t>Grecia</t>
  </si>
  <si>
    <t>Groenlandia</t>
  </si>
  <si>
    <t>Guinea Ecuatorial</t>
  </si>
  <si>
    <t>Guyana Francesa</t>
  </si>
  <si>
    <t>Haití</t>
  </si>
  <si>
    <t>Hungría</t>
  </si>
  <si>
    <t>Irán (República Islámica del)</t>
  </si>
  <si>
    <t>Irlanda</t>
  </si>
  <si>
    <t>Isla Bouvet</t>
  </si>
  <si>
    <t>Isla Christmas</t>
  </si>
  <si>
    <t>Isla de la Ascensión</t>
  </si>
  <si>
    <t>Isla Norfolk</t>
  </si>
  <si>
    <t>Islandia</t>
  </si>
  <si>
    <t>Islas Caimanes</t>
  </si>
  <si>
    <t>Islas Cocos (Keeling)</t>
  </si>
  <si>
    <t>Islas Cook</t>
  </si>
  <si>
    <t>Islas Malvinas (Falkland Islands)</t>
  </si>
  <si>
    <t>Islas Marshall</t>
  </si>
  <si>
    <t>Islas Salomón</t>
  </si>
  <si>
    <t>Islas Turcas y Caicos</t>
  </si>
  <si>
    <t>Islas Vírgenes Británicas</t>
  </si>
  <si>
    <t>Islas Wallis y Futuna</t>
  </si>
  <si>
    <t>Italia</t>
  </si>
  <si>
    <t>Japón</t>
  </si>
  <si>
    <t>Jordania</t>
  </si>
  <si>
    <t>Kazajstán</t>
  </si>
  <si>
    <t>Kirguistán</t>
  </si>
  <si>
    <t>Letonia</t>
  </si>
  <si>
    <t>Líbano</t>
  </si>
  <si>
    <t>Libia</t>
  </si>
  <si>
    <t>Lituania</t>
  </si>
  <si>
    <t>Luxemburgo</t>
  </si>
  <si>
    <t>Malasia</t>
  </si>
  <si>
    <t>Maldivas</t>
  </si>
  <si>
    <t>Malí</t>
  </si>
  <si>
    <t>Marruecos</t>
  </si>
  <si>
    <t>Mauricio</t>
  </si>
  <si>
    <t>México</t>
  </si>
  <si>
    <t>Micronesia (Estados Federados de)</t>
  </si>
  <si>
    <t>Mónaco</t>
  </si>
  <si>
    <t>Níger</t>
  </si>
  <si>
    <t>Noruega</t>
  </si>
  <si>
    <t>Nueva Caledonia</t>
  </si>
  <si>
    <t>Nueva Zelandia</t>
  </si>
  <si>
    <t>Omán</t>
  </si>
  <si>
    <t>Países Bajos</t>
  </si>
  <si>
    <t>Pakistán</t>
  </si>
  <si>
    <t>Panamá</t>
  </si>
  <si>
    <t>Papua Nueva Guinea</t>
  </si>
  <si>
    <t>Perú</t>
  </si>
  <si>
    <t>Polinesia Francesa</t>
  </si>
  <si>
    <t>Polonia</t>
  </si>
  <si>
    <t>Reino Unido</t>
  </si>
  <si>
    <t>República Árabe Siria</t>
  </si>
  <si>
    <t>República Centroafricana</t>
  </si>
  <si>
    <t>República de Corea</t>
  </si>
  <si>
    <t>República de Moldova</t>
  </si>
  <si>
    <t>República Democrática del Congo</t>
  </si>
  <si>
    <t>República democrática Popular Lao</t>
  </si>
  <si>
    <t>República Dominicana</t>
  </si>
  <si>
    <t>República Popular Democrática de Corea</t>
  </si>
  <si>
    <t>República Unida de Tanzanía</t>
  </si>
  <si>
    <t>Rumania</t>
  </si>
  <si>
    <t>Saint Kitts y Nevis</t>
  </si>
  <si>
    <t>San Martín</t>
  </si>
  <si>
    <t>San Vicente y las Granadinas</t>
  </si>
  <si>
    <t>Santa Elena</t>
  </si>
  <si>
    <t>Santa Lucía</t>
  </si>
  <si>
    <t>Santo Tomé y Príncipe</t>
  </si>
  <si>
    <t>Sierra Leona</t>
  </si>
  <si>
    <t>Singapur</t>
  </si>
  <si>
    <t>Sudáfrica</t>
  </si>
  <si>
    <t>Sudán</t>
  </si>
  <si>
    <t>Sudán del Sur</t>
  </si>
  <si>
    <t>Suecia</t>
  </si>
  <si>
    <t>Suiza</t>
  </si>
  <si>
    <t>Tailandia</t>
  </si>
  <si>
    <t>Tayikistán</t>
  </si>
  <si>
    <t>Trinidad y Tabago</t>
  </si>
  <si>
    <t>Tristán da Cunha</t>
  </si>
  <si>
    <t>Túnez</t>
  </si>
  <si>
    <t>Turkmenistán</t>
  </si>
  <si>
    <t>Ucrania</t>
  </si>
  <si>
    <t>Uzbekistán</t>
  </si>
  <si>
    <t>Venezuela (Rep. Bolivariana de)</t>
  </si>
  <si>
    <t>SÍRVASE LEER ATENTAMENTE Y RELLENAR EL FORMULARIO CON CLARIDAD</t>
  </si>
  <si>
    <t>OBSERVACIÓN ESPECIAL</t>
  </si>
  <si>
    <t>Aunque la Convención Única NO exige a las partes que presenten datos estadísticos sobre el comercio de preparados incluidos en la Lista III, la Junta está interesada en recibir toda información que las partes puedan facilitar al respecto de manera voluntaria. En tal caso, las cantidades relativas a las importaciones o exportaciones de preparados incluidos en la Lista III deberán indicarse claramente en el espacio reservado a observaciones en la primera página.</t>
  </si>
  <si>
    <t>INSTRUCCIONES</t>
  </si>
  <si>
    <t>Generalidades:</t>
  </si>
  <si>
    <t>Parte I: datos estadísticos sobre las importaciones de estupefacientes.</t>
  </si>
  <si>
    <t>Parte II: datos estadísticos sobre las exportaciones de estupefacientes.</t>
  </si>
  <si>
    <t>2.  Por razones de orden práctico, los estupefacientes indicados en cada parte se han subdividido en dos grupos. En primer lugar figuran las sustancias que deben notificarse a la Junta en kilogramos y/o gramos, e inmediatamente después las que deben indicarse en gramos y/o miligramos. Los gobiernos deben rellenar cada una de las partes, según proceda, siempre que durante el trimestre en cuestión haya habido importaciones y/o exportaciones de estupefacientes.</t>
  </si>
  <si>
    <t>4.  A fin de rellenar este formulario de manera precisa, deben tenerse presentes las definiciones que figuran a continuación, de conformidad con las disposiciones del artículo 1 de la Convención Única de 1961 sobre Estupefacientes:</t>
  </si>
  <si>
    <t>7. Al respecto, la cantidad real de estupefaciente contenida en pequeños envases de dosis única (viales o ampollas) puede ser distinta de su contenido nominal. Para eliminar posibles discrepancias en los datos del comercio comunicados por exportadores e importadores, las estadísticas deben recoger únicamente el contenido nominal de esos envases.</t>
  </si>
  <si>
    <t>Partes I y II:</t>
  </si>
  <si>
    <t>14. Las mercancías devueltas por un país, por el motivo que fuere, al país exportador original figurarán como exportaciones de un país e importaciones del otro.</t>
  </si>
  <si>
    <r>
      <t xml:space="preserve">1.  El presente formulario se divide en </t>
    </r>
    <r>
      <rPr>
        <b/>
        <sz val="12"/>
        <color theme="1"/>
        <rFont val="Times New Roman"/>
        <family val="1"/>
      </rPr>
      <t>dos</t>
    </r>
    <r>
      <rPr>
        <sz val="12"/>
        <color theme="1"/>
        <rFont val="Times New Roman"/>
        <family val="1"/>
      </rPr>
      <t xml:space="preserve"> partes:</t>
    </r>
  </si>
  <si>
    <r>
      <t xml:space="preserve">3.  Si no ha habido </t>
    </r>
    <r>
      <rPr>
        <b/>
        <sz val="12"/>
        <color theme="1"/>
        <rFont val="Times New Roman"/>
        <family val="1"/>
      </rPr>
      <t>ningún comercio</t>
    </r>
    <r>
      <rPr>
        <sz val="12"/>
        <color theme="1"/>
        <rFont val="Times New Roman"/>
        <family val="1"/>
      </rPr>
      <t xml:space="preserve"> de estupefacientes, se dejarán en blanco las partes correspondientes, </t>
    </r>
    <r>
      <rPr>
        <b/>
        <sz val="12"/>
        <color theme="1"/>
        <rFont val="Times New Roman"/>
        <family val="1"/>
      </rPr>
      <t>pero en cualquier caso el formulario deberá enviarse a la Junta</t>
    </r>
    <r>
      <rPr>
        <sz val="12"/>
        <color theme="1"/>
        <rFont val="Times New Roman"/>
        <family val="1"/>
      </rPr>
      <t>, indicando claramente ese hecho en el espacio reservado a observaciones en la primera página.</t>
    </r>
  </si>
  <si>
    <r>
      <t xml:space="preserve">a. Por </t>
    </r>
    <r>
      <rPr>
        <b/>
        <i/>
        <sz val="12"/>
        <color theme="1"/>
        <rFont val="Times New Roman"/>
        <family val="1"/>
      </rPr>
      <t>estupefaciente</t>
    </r>
    <r>
      <rPr>
        <sz val="12"/>
        <color theme="1"/>
        <rFont val="Times New Roman"/>
        <family val="1"/>
      </rPr>
      <t xml:space="preserve"> se entiende cualquiera de las sustancias incluidas en las Listas I y II de la Convención, naturales o sintéticas, sujetas a medidas específicas de fiscalización en virtud de la Convención.</t>
    </r>
  </si>
  <si>
    <r>
      <t>b. Por</t>
    </r>
    <r>
      <rPr>
        <b/>
        <i/>
        <sz val="12"/>
        <color theme="1"/>
        <rFont val="Times New Roman"/>
        <family val="1"/>
      </rPr>
      <t xml:space="preserve"> importación y exportación</t>
    </r>
    <r>
      <rPr>
        <sz val="12"/>
        <color theme="1"/>
        <rFont val="Times New Roman"/>
        <family val="1"/>
      </rPr>
      <t xml:space="preserve"> se entiende, en sus respectivos sentidos, el transporte material de estupefacientes de un Estado a otro o de un territorio a otro del mismo Estado (véase más abajo la definición de territorio).</t>
    </r>
  </si>
  <si>
    <r>
      <t xml:space="preserve">5. Todos los estupefacientes y preparados figuran en la Lista de Estupefacientes sometidos a Fiscalización Internacional (Lista Amarilla), suplemento de los formularios estadísticos sobre estupefacientes que se distribuye cada año a los gobiernos. La paja de adormidera producida con variedades de adormidera rica en morfina se denomina </t>
    </r>
    <r>
      <rPr>
        <b/>
        <sz val="12"/>
        <color theme="1"/>
        <rFont val="Times New Roman"/>
        <family val="1"/>
      </rPr>
      <t>paja de adormidera (M)</t>
    </r>
    <r>
      <rPr>
        <sz val="12"/>
        <color theme="1"/>
        <rFont val="Times New Roman"/>
        <family val="1"/>
      </rPr>
      <t xml:space="preserve">. La paja de adormidera producida con variedades de adormidera rica en tebaína se denomina </t>
    </r>
    <r>
      <rPr>
        <b/>
        <sz val="12"/>
        <color theme="1"/>
        <rFont val="Times New Roman"/>
        <family val="1"/>
      </rPr>
      <t>paja de adormidera (T)</t>
    </r>
    <r>
      <rPr>
        <sz val="12"/>
        <color theme="1"/>
        <rFont val="Times New Roman"/>
        <family val="1"/>
      </rPr>
      <t xml:space="preserve">. El concentrado de paja de adormidera que contiene morfina como alcaloide principal se denomina concentrado de </t>
    </r>
    <r>
      <rPr>
        <b/>
        <sz val="12"/>
        <color theme="1"/>
        <rFont val="Times New Roman"/>
        <family val="1"/>
      </rPr>
      <t>paja de adormidera (M)</t>
    </r>
    <r>
      <rPr>
        <sz val="12"/>
        <color theme="1"/>
        <rFont val="Times New Roman"/>
        <family val="1"/>
      </rPr>
      <t xml:space="preserve">. El concentrado de paja de adormidera que contiene tebaína como alcaloide principal se denomina concentrado de </t>
    </r>
    <r>
      <rPr>
        <b/>
        <sz val="12"/>
        <color theme="1"/>
        <rFont val="Times New Roman"/>
        <family val="1"/>
      </rPr>
      <t>paja de adormidera (T)</t>
    </r>
    <r>
      <rPr>
        <sz val="12"/>
        <color theme="1"/>
        <rFont val="Times New Roman"/>
        <family val="1"/>
      </rPr>
      <t xml:space="preserve">. El concentrado de paja de adormidera que contiene oripavina como alcaloide principal se denomina concentrado de </t>
    </r>
    <r>
      <rPr>
        <b/>
        <sz val="12"/>
        <color theme="1"/>
        <rFont val="Times New Roman"/>
        <family val="1"/>
      </rPr>
      <t>paja de adormidera (O)</t>
    </r>
    <r>
      <rPr>
        <sz val="12"/>
        <color theme="1"/>
        <rFont val="Times New Roman"/>
        <family val="1"/>
      </rPr>
      <t>.</t>
    </r>
  </si>
  <si>
    <r>
      <t xml:space="preserve">6. Las cifras indicadas en este formulario </t>
    </r>
    <r>
      <rPr>
        <b/>
        <sz val="12"/>
        <color theme="1"/>
        <rFont val="Times New Roman"/>
        <family val="1"/>
      </rPr>
      <t>deben expresar el contenido de estupefaciente anhidro puro</t>
    </r>
    <r>
      <rPr>
        <sz val="12"/>
        <color theme="1"/>
        <rFont val="Times New Roman"/>
        <family val="1"/>
      </rPr>
      <t xml:space="preserve"> de las cantidades respectivas de estupefaciente bruto, estupefaciente refinado, base, sal o preparado de que se trate. Además, todas las cifras indicadas en este formulario deben expresar </t>
    </r>
    <r>
      <rPr>
        <b/>
        <sz val="12"/>
        <color theme="1"/>
        <rFont val="Times New Roman"/>
        <family val="1"/>
      </rPr>
      <t>cantidades netas</t>
    </r>
    <r>
      <rPr>
        <sz val="12"/>
        <color theme="1"/>
        <rFont val="Times New Roman"/>
        <family val="1"/>
      </rPr>
      <t xml:space="preserve">, es decir, sin contar el peso de los embalajes o de los recipientes (cajones, cajas, envolturas, frascos, tubos, ampollas, etc.) y todas las cifras deben consignarse en kilogramos y gramos, o en gramos y miligramos, </t>
    </r>
    <r>
      <rPr>
        <b/>
        <sz val="12"/>
        <color theme="1"/>
        <rFont val="Times New Roman"/>
        <family val="1"/>
      </rPr>
      <t>sin puntos ni comas</t>
    </r>
    <r>
      <rPr>
        <sz val="12"/>
        <color theme="1"/>
        <rFont val="Times New Roman"/>
        <family val="1"/>
      </rPr>
      <t>. En la Lista Amarilla (parte 4, cuadro 1) se indica el contenido puro de estupefaciente de las bases, ésteres, éteres y sales.</t>
    </r>
  </si>
  <si>
    <r>
      <t xml:space="preserve">8. En el caso de los </t>
    </r>
    <r>
      <rPr>
        <b/>
        <sz val="12"/>
        <color theme="1"/>
        <rFont val="Times New Roman"/>
        <family val="1"/>
      </rPr>
      <t>preparados de opio</t>
    </r>
    <r>
      <rPr>
        <sz val="12"/>
        <color theme="1"/>
        <rFont val="Times New Roman"/>
        <family val="1"/>
      </rPr>
      <t xml:space="preserve"> (incluido el opio medicinal) y </t>
    </r>
    <r>
      <rPr>
        <b/>
        <sz val="12"/>
        <color theme="1"/>
        <rFont val="Times New Roman"/>
        <family val="1"/>
      </rPr>
      <t>extractos</t>
    </r>
    <r>
      <rPr>
        <sz val="12"/>
        <color theme="1"/>
        <rFont val="Times New Roman"/>
        <family val="1"/>
      </rPr>
      <t xml:space="preserve"> y </t>
    </r>
    <r>
      <rPr>
        <b/>
        <sz val="12"/>
        <color theme="1"/>
        <rFont val="Times New Roman"/>
        <family val="1"/>
      </rPr>
      <t>tinturas de opio fabricados directamente a partir del opio</t>
    </r>
    <r>
      <rPr>
        <sz val="12"/>
        <color theme="1"/>
        <rFont val="Times New Roman"/>
        <family val="1"/>
      </rPr>
      <t xml:space="preserve">, deberá considerarse que el opio contiene 10% de morfina. Así, por ejemplo, una cantidad de preparados, extractos y tinturas de opio que contenga l kg de morfina equivale a 10 kg de </t>
    </r>
    <r>
      <rPr>
        <b/>
        <sz val="12"/>
        <color theme="1"/>
        <rFont val="Times New Roman"/>
        <family val="1"/>
      </rPr>
      <t>opio</t>
    </r>
    <r>
      <rPr>
        <sz val="12"/>
        <color theme="1"/>
        <rFont val="Times New Roman"/>
        <family val="1"/>
      </rPr>
      <t xml:space="preserve">; dicho de otro modo, para calcular la cantidad de </t>
    </r>
    <r>
      <rPr>
        <b/>
        <sz val="12"/>
        <color theme="1"/>
        <rFont val="Times New Roman"/>
        <family val="1"/>
      </rPr>
      <t>opio</t>
    </r>
    <r>
      <rPr>
        <sz val="12"/>
        <color theme="1"/>
        <rFont val="Times New Roman"/>
        <family val="1"/>
      </rPr>
      <t xml:space="preserve"> que ha de indicarse en este formulario, se multiplica por diez la cantidad de morfina contenida en los preparados, extractos y tinturas de opio. Si los preparados </t>
    </r>
    <r>
      <rPr>
        <b/>
        <sz val="12"/>
        <color theme="1"/>
        <rFont val="Times New Roman"/>
        <family val="1"/>
      </rPr>
      <t>no se fabrican directamente a partir del opio</t>
    </r>
    <r>
      <rPr>
        <sz val="12"/>
        <color theme="1"/>
        <rFont val="Times New Roman"/>
        <family val="1"/>
      </rPr>
      <t>, sino que han sido obtenidos por una mezcla de alcaloides del opio (como es el caso, por ejemplo, del pantopón, el Omnopón y el papaveretum), seguirán considerándose morfina y se expresarán como tal en estas estadísticas.</t>
    </r>
  </si>
  <si>
    <r>
      <t xml:space="preserve">9. Los </t>
    </r>
    <r>
      <rPr>
        <b/>
        <sz val="12"/>
        <color theme="1"/>
        <rFont val="Times New Roman"/>
        <family val="1"/>
      </rPr>
      <t>preparados de hoja de coca</t>
    </r>
    <r>
      <rPr>
        <sz val="12"/>
        <color theme="1"/>
        <rFont val="Times New Roman"/>
        <family val="1"/>
      </rPr>
      <t xml:space="preserve"> deben considerarse hoja de coca (preparados). En el caso de los </t>
    </r>
    <r>
      <rPr>
        <b/>
        <sz val="12"/>
        <color theme="1"/>
        <rFont val="Times New Roman"/>
        <family val="1"/>
      </rPr>
      <t>extractos</t>
    </r>
    <r>
      <rPr>
        <sz val="12"/>
        <color theme="1"/>
        <rFont val="Times New Roman"/>
        <family val="1"/>
      </rPr>
      <t xml:space="preserve">, </t>
    </r>
    <r>
      <rPr>
        <b/>
        <sz val="12"/>
        <color theme="1"/>
        <rFont val="Times New Roman"/>
        <family val="1"/>
      </rPr>
      <t>tinturas</t>
    </r>
    <r>
      <rPr>
        <sz val="12"/>
        <color theme="1"/>
        <rFont val="Times New Roman"/>
        <family val="1"/>
      </rPr>
      <t xml:space="preserve"> y </t>
    </r>
    <r>
      <rPr>
        <b/>
        <sz val="12"/>
        <color theme="1"/>
        <rFont val="Times New Roman"/>
        <family val="1"/>
      </rPr>
      <t>otros preparados</t>
    </r>
    <r>
      <rPr>
        <sz val="12"/>
        <color theme="1"/>
        <rFont val="Times New Roman"/>
        <family val="1"/>
      </rPr>
      <t xml:space="preserve"> de la hoja deberá considerarse que la hoja de coca contiene 0,5% de cocaína. Así, por ejemplo, una cantidad de preparados, extractos y tinturas de hoja de coca con un contenido de 1 kg de cocaína equivale a 200 kg de </t>
    </r>
    <r>
      <rPr>
        <b/>
        <sz val="12"/>
        <color theme="1"/>
        <rFont val="Times New Roman"/>
        <family val="1"/>
      </rPr>
      <t>hoja de coca</t>
    </r>
    <r>
      <rPr>
        <sz val="12"/>
        <color theme="1"/>
        <rFont val="Times New Roman"/>
        <family val="1"/>
      </rPr>
      <t xml:space="preserve">; dicho de otro modo, el contenido de cocaína de los preparados, extractos y tinturas de la hoja de coca deberá multiplicarse por 200 para calcular la cantidad de </t>
    </r>
    <r>
      <rPr>
        <b/>
        <sz val="12"/>
        <color theme="1"/>
        <rFont val="Times New Roman"/>
        <family val="1"/>
      </rPr>
      <t>hoja de coca</t>
    </r>
    <r>
      <rPr>
        <sz val="12"/>
        <color theme="1"/>
        <rFont val="Times New Roman"/>
        <family val="1"/>
      </rPr>
      <t xml:space="preserve"> que ha de indicarse en el formulario.</t>
    </r>
  </si>
  <si>
    <r>
      <t xml:space="preserve">10. El peso de los </t>
    </r>
    <r>
      <rPr>
        <b/>
        <sz val="12"/>
        <color theme="1"/>
        <rFont val="Times New Roman"/>
        <family val="1"/>
      </rPr>
      <t>extractos de cannabis</t>
    </r>
    <r>
      <rPr>
        <sz val="12"/>
        <color theme="1"/>
        <rFont val="Times New Roman"/>
        <family val="1"/>
      </rPr>
      <t xml:space="preserve"> importados o exportados debe multiplicarse por siete y el de las </t>
    </r>
    <r>
      <rPr>
        <b/>
        <sz val="12"/>
        <color theme="1"/>
        <rFont val="Times New Roman"/>
        <family val="1"/>
      </rPr>
      <t>tinturas de cannabis</t>
    </r>
    <r>
      <rPr>
        <sz val="12"/>
        <color theme="1"/>
        <rFont val="Times New Roman"/>
        <family val="1"/>
      </rPr>
      <t xml:space="preserve"> debe dividirse entre diez. Las cantidades que se obtengan de este modo serán las cantidades de </t>
    </r>
    <r>
      <rPr>
        <b/>
        <sz val="12"/>
        <color theme="1"/>
        <rFont val="Times New Roman"/>
        <family val="1"/>
      </rPr>
      <t>cannabis</t>
    </r>
    <r>
      <rPr>
        <sz val="12"/>
        <color theme="1"/>
        <rFont val="Times New Roman"/>
        <family val="1"/>
      </rPr>
      <t xml:space="preserve"> que habrá que consignar en las estadísticas.</t>
    </r>
  </si>
  <si>
    <r>
      <t xml:space="preserve">11. </t>
    </r>
    <r>
      <rPr>
        <b/>
        <sz val="12"/>
        <color theme="1"/>
        <rFont val="Times New Roman"/>
        <family val="1"/>
      </rPr>
      <t>Por lo que se refiere al concentrado de paja de adormidera, se han de comunicar el peso bruto del material y las respectivas cantidades aproximadas de AMA (alcaloide morfina anhidra), ACA (alcaloide codeína anhidra), ATA (alcaloide tebaína anhidra) y AOA (alcaloide oripavina anhidra) que dicho material contiene.</t>
    </r>
  </si>
  <si>
    <r>
      <t xml:space="preserve">12. La importación comprende también la entrada desde el extranjero en un almacén de aduanas, un puerto franco o una zona franca, y la exportación comprende también el envío al extranjero desde un almacén de aduanas, un puerto franco o una zona franca, aunque ese tráfico no sea considerado habitualmente por las leyes aduaneras nacionales como importación y exportación en sentido técnico. Sin embargo, las mercancías que pasen los controles aduaneros desde un almacén de aduanas, un puerto franco o una zona franca para entrar en el país mismo </t>
    </r>
    <r>
      <rPr>
        <b/>
        <sz val="12"/>
        <color theme="1"/>
        <rFont val="Times New Roman"/>
        <family val="1"/>
      </rPr>
      <t>no serán tratadas como importaciones</t>
    </r>
    <r>
      <rPr>
        <sz val="12"/>
        <color theme="1"/>
        <rFont val="Times New Roman"/>
        <family val="1"/>
      </rPr>
      <t xml:space="preserve">, y las mercancías trasladadas del país mismo a un almacén de aduanas, un puerto franco o una zona franca situadas en el país </t>
    </r>
    <r>
      <rPr>
        <b/>
        <sz val="12"/>
        <color theme="1"/>
        <rFont val="Times New Roman"/>
        <family val="1"/>
      </rPr>
      <t>no serán tratadas como exportaciones</t>
    </r>
    <r>
      <rPr>
        <sz val="12"/>
        <color theme="1"/>
        <rFont val="Times New Roman"/>
        <family val="1"/>
      </rPr>
      <t>.</t>
    </r>
  </si>
  <si>
    <r>
      <t xml:space="preserve">13. Además, en virtud del artículo 31 de la Convención Única, las remesas que pasen en tránsito a otro país y vayan acompañadas de la correspondiente autorización de exportación no se considerarán importaciones y exportaciones aunque sean depositadas </t>
    </r>
    <r>
      <rPr>
        <b/>
        <sz val="12"/>
        <color theme="1"/>
        <rFont val="Times New Roman"/>
        <family val="1"/>
      </rPr>
      <t>temporalmente</t>
    </r>
    <r>
      <rPr>
        <sz val="12"/>
        <color theme="1"/>
        <rFont val="Times New Roman"/>
        <family val="1"/>
      </rPr>
      <t xml:space="preserve"> en un almacén de aduanas, un puerto franco o una zona franca en espera de su ulterior remisión.</t>
    </r>
  </si>
  <si>
    <r>
      <t xml:space="preserve">c. Por </t>
    </r>
    <r>
      <rPr>
        <b/>
        <i/>
        <sz val="12"/>
        <color theme="1"/>
        <rFont val="Times New Roman"/>
        <family val="1"/>
      </rPr>
      <t>opio medicinal</t>
    </r>
    <r>
      <rPr>
        <sz val="12"/>
        <color theme="1"/>
        <rFont val="Times New Roman"/>
        <family val="1"/>
      </rPr>
      <t xml:space="preserve"> se entiende el opio que se ha sometido a las operaciones necesarias para adaptarlo al uso médico.</t>
    </r>
  </si>
  <si>
    <r>
      <t xml:space="preserve">d. Por </t>
    </r>
    <r>
      <rPr>
        <b/>
        <i/>
        <sz val="12"/>
        <color theme="1"/>
        <rFont val="Times New Roman"/>
        <family val="1"/>
      </rPr>
      <t>preparado</t>
    </r>
    <r>
      <rPr>
        <sz val="12"/>
        <color theme="1"/>
        <rFont val="Times New Roman"/>
        <family val="1"/>
      </rPr>
      <t xml:space="preserve"> se entiende una mezcla, sólida o líquida, que contenga un estupefaciente y esté sujeta a las mismas medidas de fiscalización que el estupefaciente que contiene. Cabe señalar, sin embargo, que los preparados indicados en la Lista III de la Convención Única están exentos de determinadas medidas de fiscalización, incluida la presentación de informes a la Junta sobre el comercio internacional.</t>
    </r>
  </si>
  <si>
    <r>
      <t xml:space="preserve">e. Por </t>
    </r>
    <r>
      <rPr>
        <b/>
        <i/>
        <sz val="12"/>
        <color theme="1"/>
        <rFont val="Times New Roman"/>
        <family val="1"/>
      </rPr>
      <t>territorio</t>
    </r>
    <r>
      <rPr>
        <sz val="12"/>
        <color theme="1"/>
        <rFont val="Times New Roman"/>
        <family val="1"/>
      </rPr>
      <t xml:space="preserve"> se entiende toda parte de un Estado que se considere como entidad separada a los efectos de la aplicación del sistema de certificados de importación y de autorizaciones de exportación previsto en el artículo 31 de la Convención Única.</t>
    </r>
  </si>
  <si>
    <r>
      <t xml:space="preserve">PARTE II - EXPORTACIONES
</t>
    </r>
    <r>
      <rPr>
        <sz val="12"/>
        <color theme="1"/>
        <rFont val="Times New Roman"/>
        <family val="1"/>
      </rPr>
      <t>(Para los países que exportan concentrado de paja de adormidera)</t>
    </r>
  </si>
  <si>
    <t>PARTE II - EXPORTACIONES</t>
  </si>
  <si>
    <t>Alfentanilo</t>
  </si>
  <si>
    <t>Cetobemidona</t>
  </si>
  <si>
    <t>Metadona</t>
  </si>
  <si>
    <t>Opio</t>
  </si>
  <si>
    <t>Oxicodona</t>
  </si>
  <si>
    <t>Oximorfona</t>
  </si>
  <si>
    <t>Petidina</t>
  </si>
  <si>
    <t>Piritramida</t>
  </si>
  <si>
    <t>Paja de adormidera (M)</t>
  </si>
  <si>
    <t>NP017---</t>
  </si>
  <si>
    <t>Remifentanilo</t>
  </si>
  <si>
    <t>Sufentanilo</t>
  </si>
  <si>
    <t>Fuentes no especificadas</t>
  </si>
  <si>
    <t>NS002---</t>
  </si>
  <si>
    <t>Tebaína</t>
  </si>
  <si>
    <t>Tilidina</t>
  </si>
  <si>
    <t>Coca, hoja de</t>
  </si>
  <si>
    <t>Cocaína</t>
  </si>
  <si>
    <t>Codeína</t>
  </si>
  <si>
    <t>Concentrado de paja de adormidera (M)</t>
  </si>
  <si>
    <t>NC007---</t>
  </si>
  <si>
    <t>Conc. de paja de adormidera (T)</t>
  </si>
  <si>
    <t>NC019---</t>
  </si>
  <si>
    <t>Dextromoramida</t>
  </si>
  <si>
    <t>Dihidrocodeína</t>
  </si>
  <si>
    <t>Difenoxilato</t>
  </si>
  <si>
    <t>Etilmorfina</t>
  </si>
  <si>
    <t>Etorfina</t>
  </si>
  <si>
    <t>Fentanilo</t>
  </si>
  <si>
    <t>Heroína</t>
  </si>
  <si>
    <t>Hidrocodona</t>
  </si>
  <si>
    <t>Hidromorfona</t>
  </si>
  <si>
    <t>Morfina</t>
  </si>
  <si>
    <t>Folcodina</t>
  </si>
  <si>
    <t>Concentrate of poppy straw (M)AMA</t>
  </si>
  <si>
    <t>NC007---AMA</t>
  </si>
  <si>
    <t>Poppy straw (T)-ACA</t>
  </si>
  <si>
    <t>NP007---ACA</t>
  </si>
  <si>
    <t>Poppy straw (T)-AOA</t>
  </si>
  <si>
    <t>NP007---AOA</t>
  </si>
  <si>
    <t>Poppy straw (T)-ATA</t>
  </si>
  <si>
    <t>NP007---ATA</t>
  </si>
  <si>
    <t>Poppy straw (M)-ACA</t>
  </si>
  <si>
    <t>NP017---ACA</t>
  </si>
  <si>
    <t>Poppy straw (M)-AMA</t>
  </si>
  <si>
    <t>NP017---AMA</t>
  </si>
  <si>
    <t>Poppy straw (M)-AOA</t>
  </si>
  <si>
    <t>NP017---AOA</t>
  </si>
  <si>
    <t>Poppy straw (M)-ATA</t>
  </si>
  <si>
    <t>NP017---ATA</t>
  </si>
  <si>
    <t>Poppy straw (M) GW-ACA</t>
  </si>
  <si>
    <t>NP020---ACA</t>
  </si>
  <si>
    <t>Poppy straw (M) GW-AMA</t>
  </si>
  <si>
    <t>NP020---AMA</t>
  </si>
  <si>
    <t>Poppy straw (M) GW-AOA</t>
  </si>
  <si>
    <t>NP020---AOA</t>
  </si>
  <si>
    <t>Poppy straw (M) GW-ATA</t>
  </si>
  <si>
    <t>NP020---ATA</t>
  </si>
  <si>
    <t>Poppy straw (T) GW-ACA</t>
  </si>
  <si>
    <t>NP030---ACA</t>
  </si>
  <si>
    <t>Poppy straw (T) GW-AOA</t>
  </si>
  <si>
    <t>NP030---AOA</t>
  </si>
  <si>
    <t>Concentrate of poppy straw (M)-ATA</t>
  </si>
  <si>
    <t>NP030---ATA</t>
  </si>
  <si>
    <t>Conc. of poppy straw (T)-ATA</t>
  </si>
  <si>
    <t>NC019---ATA</t>
  </si>
  <si>
    <t>Poppy straw (T) GW-AMA</t>
  </si>
  <si>
    <t>NP030---AMA</t>
  </si>
  <si>
    <t>UNKNOWN (ND019---)</t>
  </si>
  <si>
    <t>ND019---</t>
  </si>
  <si>
    <t>???</t>
  </si>
  <si>
    <t>NO006---</t>
  </si>
  <si>
    <t>Version 1.0 - 13/10/2017</t>
  </si>
  <si>
    <t>Milligramos</t>
  </si>
  <si>
    <t>Added input prompts. Changed format to #,##0.0#####</t>
  </si>
  <si>
    <t xml:space="preserve">15. En cada página, la primera línea en blanco, situada sobre la línea sombreada, debe utilizarse para consignar la cantidad total del respectivo estupefaciente importado o exportado durante el trimestre en cuestión, que sera mostrada automáticamente, mientras que en la primera columna de la izquierda figurarán los nombres de los países con los que se ha comerciado durante el mismo período. Las columnas siguientes deben utilizarse para consignar la cantidad del estupefaciente respectivo comerciado con cada país indicado, según proceda. Naturalmente, los totales que figuren en la primera línea deberán corresponder a la suma de todas las demás cifras de la columna respectiva. Tenga em cunta que el total de la columna "gramos" se agregará y se mostrará tal como está. Eso significa que el total de la columna puede exceder 1000 gramos, pero el sera recalculado y cargarado en la base de datos de la JIFE durante el procedimiento de carga. </t>
  </si>
  <si>
    <t>Macedonia del Norte</t>
  </si>
  <si>
    <r>
      <t xml:space="preserve">II. Importado de
</t>
    </r>
    <r>
      <rPr>
        <b/>
        <sz val="12"/>
        <color theme="1"/>
        <rFont val="Times New Roman"/>
        <family val="1"/>
      </rPr>
      <t>(clic en la celda para seleccionar el país o territorio)</t>
    </r>
  </si>
  <si>
    <r>
      <t xml:space="preserve">II. Exportado a:
</t>
    </r>
    <r>
      <rPr>
        <b/>
        <sz val="12"/>
        <color theme="1"/>
        <rFont val="Times New Roman"/>
        <family val="1"/>
      </rPr>
      <t>(clic en la celda para seleccionar el país  o territorio)</t>
    </r>
  </si>
  <si>
    <t>Country/Territory Name</t>
  </si>
  <si>
    <t>Country/Territory Code</t>
  </si>
  <si>
    <t>Hong Kong, RAE de China</t>
  </si>
  <si>
    <t>Macao, RAE de China</t>
  </si>
  <si>
    <t>Taiwan Provincia de China</t>
  </si>
  <si>
    <t>SNM</t>
  </si>
  <si>
    <t>San Marino</t>
  </si>
  <si>
    <t>Türkiye</t>
  </si>
  <si>
    <t>Eswatini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</si>
</sst>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2"/>
      <color theme="1"/>
      <name val="Times New Roman"/>
      <family val="2"/>
    </font>
    <font>
      <b/>
      <sz val="12"/>
      <color theme="1"/>
      <name val="Times New Roman"/>
      <family val="1"/>
    </font>
    <font>
      <u/>
      <sz val="12"/>
      <color theme="10"/>
      <name val="Times New Roman"/>
      <family val="2"/>
    </font>
    <font>
      <i/>
      <sz val="12"/>
      <color theme="1"/>
      <name val="Times New Roman"/>
      <family val="1"/>
    </font>
    <font>
      <sz val="8"/>
      <color theme="1"/>
      <name val="Times New Roman"/>
      <family val="2"/>
    </font>
    <font>
      <sz val="12"/>
      <color theme="1"/>
      <name val="Wingdings 3"/>
      <family val="1"/>
      <charset val="2"/>
    </font>
    <font>
      <sz val="12"/>
      <color theme="1"/>
      <name val="Times New Roman"/>
      <family val="1"/>
    </font>
    <font>
      <b/>
      <sz val="14"/>
      <color theme="1"/>
      <name val="Times New Roman"/>
      <family val="1"/>
    </font>
    <font>
      <b/>
      <sz val="16"/>
      <color theme="1"/>
      <name val="Times New Roman"/>
      <family val="1"/>
    </font>
    <font>
      <b/>
      <sz val="18"/>
      <color theme="1"/>
      <name val="Times New Roman"/>
      <family val="1"/>
    </font>
    <font>
      <i/>
      <sz val="12"/>
      <name val="Times New Roman"/>
      <family val="1"/>
    </font>
    <font>
      <b/>
      <u/>
      <sz val="16"/>
      <color theme="1"/>
      <name val="Times New Roman"/>
      <family val="1"/>
    </font>
    <font>
      <b/>
      <u/>
      <sz val="14"/>
      <color theme="1"/>
      <name val="Times New Roman"/>
      <family val="1"/>
    </font>
    <font>
      <b/>
      <i/>
      <sz val="12"/>
      <color theme="1"/>
      <name val="Times New Roman"/>
      <family val="1"/>
    </font>
    <font>
      <sz val="12"/>
      <name val="Times New Roman"/>
      <family val="1"/>
    </font>
    <font>
      <sz val="12"/>
      <color indexed="8"/>
      <name val="Times New Roman"/>
      <family val="2"/>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thin">
        <color indexed="64"/>
      </top>
      <bottom/>
      <diagonal/>
    </border>
    <border>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34">
    <xf numFmtId="0" fontId="0" fillId="0" borderId="0" xfId="0"/>
    <xf numFmtId="0" fontId="0" fillId="2" borderId="0" xfId="0" applyFill="1"/>
    <xf numFmtId="0" fontId="8" fillId="0" borderId="10" xfId="0" applyFont="1" applyBorder="1" applyAlignment="1" applyProtection="1">
      <alignment horizontal="centerContinuous" vertical="center" wrapText="1"/>
    </xf>
    <xf numFmtId="0" fontId="0" fillId="0" borderId="10" xfId="0" applyBorder="1" applyAlignment="1" applyProtection="1">
      <alignment horizontal="centerContinuous"/>
    </xf>
    <xf numFmtId="0" fontId="0" fillId="0" borderId="0" xfId="0" applyProtection="1"/>
    <xf numFmtId="0" fontId="7" fillId="0" borderId="0" xfId="0" applyFont="1" applyAlignment="1" applyProtection="1">
      <alignment horizontal="centerContinuous" wrapText="1"/>
    </xf>
    <xf numFmtId="0" fontId="0" fillId="0" borderId="0" xfId="0" applyAlignment="1" applyProtection="1">
      <alignment horizontal="centerContinuous"/>
    </xf>
    <xf numFmtId="0" fontId="1" fillId="2" borderId="4" xfId="0" applyFont="1" applyFill="1" applyBorder="1" applyAlignment="1" applyProtection="1">
      <alignment vertical="center"/>
    </xf>
    <xf numFmtId="0" fontId="1" fillId="2" borderId="1" xfId="0" applyFont="1" applyFill="1" applyBorder="1" applyAlignment="1" applyProtection="1">
      <alignment vertical="center"/>
    </xf>
    <xf numFmtId="0" fontId="0" fillId="0" borderId="0" xfId="0" applyAlignment="1" applyProtection="1">
      <alignment horizontal="center"/>
    </xf>
    <xf numFmtId="0" fontId="2" fillId="0" borderId="0" xfId="1" applyProtection="1"/>
    <xf numFmtId="0" fontId="5" fillId="0" borderId="0" xfId="0" applyFont="1" applyAlignment="1" applyProtection="1">
      <alignment horizontal="center"/>
    </xf>
    <xf numFmtId="0" fontId="0" fillId="2" borderId="0" xfId="0" applyFill="1" applyAlignment="1">
      <alignment vertical="center"/>
    </xf>
    <xf numFmtId="0" fontId="1" fillId="2" borderId="9" xfId="0" applyFont="1" applyFill="1" applyBorder="1" applyAlignment="1" applyProtection="1">
      <alignment horizontal="left" vertical="center"/>
    </xf>
    <xf numFmtId="0" fontId="0" fillId="2" borderId="0" xfId="0" applyFill="1" applyAlignment="1">
      <alignment horizontal="center" vertical="center"/>
    </xf>
    <xf numFmtId="0" fontId="0" fillId="0" borderId="0" xfId="0" applyAlignment="1">
      <alignment vertical="center"/>
    </xf>
    <xf numFmtId="0" fontId="3" fillId="2" borderId="9" xfId="0" applyFont="1" applyFill="1" applyBorder="1" applyAlignment="1" applyProtection="1">
      <alignment horizontal="center" vertical="center"/>
    </xf>
    <xf numFmtId="0" fontId="3" fillId="2" borderId="6"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1" fillId="0" borderId="0" xfId="0" applyFont="1"/>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10" fillId="4" borderId="0" xfId="0" applyFont="1" applyFill="1" applyBorder="1" applyAlignment="1" applyProtection="1">
      <alignment vertical="center"/>
    </xf>
    <xf numFmtId="0" fontId="6" fillId="0" borderId="0" xfId="0" applyFont="1" applyAlignment="1" applyProtection="1">
      <alignment horizontal="centerContinuous" vertical="center" wrapText="1"/>
    </xf>
    <xf numFmtId="0" fontId="6" fillId="2" borderId="9" xfId="0" applyFont="1" applyFill="1" applyBorder="1" applyAlignment="1">
      <alignment horizontal="center" vertical="center"/>
    </xf>
    <xf numFmtId="0" fontId="6" fillId="2" borderId="9" xfId="0" applyFont="1" applyFill="1" applyBorder="1" applyAlignment="1">
      <alignment horizontal="centerContinuous" vertical="center"/>
    </xf>
    <xf numFmtId="0" fontId="0" fillId="0" borderId="0" xfId="0"/>
    <xf numFmtId="0" fontId="0" fillId="2" borderId="0" xfId="0" applyFill="1"/>
    <xf numFmtId="0" fontId="0" fillId="0" borderId="0" xfId="0" applyProtection="1"/>
    <xf numFmtId="0" fontId="1" fillId="2" borderId="1" xfId="0" applyFont="1" applyFill="1" applyBorder="1" applyAlignment="1" applyProtection="1">
      <alignment vertical="center"/>
    </xf>
    <xf numFmtId="0" fontId="0" fillId="2" borderId="0" xfId="0" applyFill="1" applyAlignment="1">
      <alignment horizontal="center" vertical="center"/>
    </xf>
    <xf numFmtId="0" fontId="0" fillId="0" borderId="0" xfId="0" applyAlignment="1">
      <alignment vertical="center"/>
    </xf>
    <xf numFmtId="0" fontId="3" fillId="2" borderId="9" xfId="0" applyFont="1" applyFill="1" applyBorder="1" applyAlignment="1" applyProtection="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0" fillId="3" borderId="1" xfId="0" applyFill="1" applyBorder="1" applyProtection="1">
      <protection locked="0"/>
    </xf>
    <xf numFmtId="0" fontId="3" fillId="2" borderId="1" xfId="0" applyFont="1" applyFill="1" applyBorder="1" applyAlignment="1">
      <alignment horizontal="center" vertical="center" wrapText="1"/>
    </xf>
    <xf numFmtId="0" fontId="1" fillId="0" borderId="0" xfId="0" applyFont="1" applyProtection="1"/>
    <xf numFmtId="0" fontId="6" fillId="2" borderId="9" xfId="0" applyFont="1" applyFill="1" applyBorder="1" applyAlignment="1">
      <alignment horizontal="center" vertical="center"/>
    </xf>
    <xf numFmtId="0" fontId="6" fillId="2" borderId="9" xfId="0" applyFont="1" applyFill="1" applyBorder="1" applyAlignment="1">
      <alignment horizontal="left" vertical="center"/>
    </xf>
    <xf numFmtId="0" fontId="6" fillId="2" borderId="1" xfId="0" applyFont="1" applyFill="1" applyBorder="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0" xfId="0"/>
    <xf numFmtId="0" fontId="0" fillId="2" borderId="0" xfId="0" applyFill="1"/>
    <xf numFmtId="0" fontId="0" fillId="0" borderId="0" xfId="0" applyProtection="1"/>
    <xf numFmtId="0" fontId="0" fillId="3" borderId="1" xfId="0" applyFill="1" applyBorder="1" applyProtection="1">
      <protection locked="0"/>
    </xf>
    <xf numFmtId="0" fontId="0" fillId="2" borderId="0" xfId="0" applyFill="1" applyAlignment="1">
      <alignment vertical="center"/>
    </xf>
    <xf numFmtId="0" fontId="0" fillId="2" borderId="0" xfId="0" applyFill="1" applyAlignment="1">
      <alignment horizontal="center" vertical="center"/>
    </xf>
    <xf numFmtId="0" fontId="0" fillId="0" borderId="0" xfId="0" applyAlignment="1">
      <alignment vertical="center"/>
    </xf>
    <xf numFmtId="0" fontId="3" fillId="2" borderId="9" xfId="0" applyFont="1" applyFill="1" applyBorder="1" applyAlignment="1" applyProtection="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left" vertical="center"/>
    </xf>
    <xf numFmtId="0" fontId="6" fillId="2" borderId="1" xfId="0" applyFont="1" applyFill="1" applyBorder="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4" xfId="0" applyFont="1" applyFill="1" applyBorder="1" applyAlignment="1">
      <alignment horizontal="center" vertical="center"/>
    </xf>
    <xf numFmtId="0" fontId="6" fillId="2" borderId="4" xfId="0" applyFont="1" applyFill="1" applyBorder="1" applyAlignment="1">
      <alignment horizontal="centerContinuous"/>
    </xf>
    <xf numFmtId="0" fontId="6" fillId="2" borderId="5" xfId="0" applyFont="1" applyFill="1" applyBorder="1" applyAlignment="1">
      <alignment horizontal="centerContinuous"/>
    </xf>
    <xf numFmtId="0" fontId="6" fillId="2" borderId="6" xfId="0" applyFont="1" applyFill="1" applyBorder="1" applyAlignment="1">
      <alignment horizontal="centerContinuous"/>
    </xf>
    <xf numFmtId="0" fontId="0" fillId="0" borderId="0" xfId="0"/>
    <xf numFmtId="0" fontId="0" fillId="2" borderId="0" xfId="0" applyFill="1"/>
    <xf numFmtId="0" fontId="6" fillId="2" borderId="11" xfId="0" applyFont="1" applyFill="1" applyBorder="1" applyAlignment="1">
      <alignment horizontal="left" vertical="center"/>
    </xf>
    <xf numFmtId="0" fontId="3" fillId="2" borderId="12" xfId="0" applyFont="1" applyFill="1" applyBorder="1" applyAlignment="1">
      <alignment horizontal="center" vertical="center"/>
    </xf>
    <xf numFmtId="0" fontId="0" fillId="3" borderId="4" xfId="0" applyFill="1" applyBorder="1" applyAlignment="1" applyProtection="1">
      <alignment vertical="center"/>
      <protection locked="0"/>
    </xf>
    <xf numFmtId="0" fontId="6" fillId="3" borderId="6" xfId="0" applyFont="1" applyFill="1" applyBorder="1" applyAlignment="1">
      <alignment vertical="center"/>
    </xf>
    <xf numFmtId="0" fontId="6" fillId="2" borderId="8" xfId="0" applyFont="1" applyFill="1" applyBorder="1" applyAlignment="1">
      <alignment horizontal="centerContinuous" vertical="center"/>
    </xf>
    <xf numFmtId="0" fontId="0" fillId="2" borderId="6" xfId="0" applyNumberFormat="1" applyFill="1" applyBorder="1" applyProtection="1"/>
    <xf numFmtId="0" fontId="1" fillId="0" borderId="0" xfId="0" applyFont="1" applyProtection="1"/>
    <xf numFmtId="0" fontId="0" fillId="0" borderId="0" xfId="0" applyFont="1" applyProtection="1"/>
    <xf numFmtId="49" fontId="1" fillId="2" borderId="1"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vertical="center"/>
    </xf>
    <xf numFmtId="0" fontId="0" fillId="3" borderId="1" xfId="0" applyFill="1" applyBorder="1" applyProtection="1">
      <protection locked="0"/>
    </xf>
    <xf numFmtId="0" fontId="0" fillId="3" borderId="1" xfId="0" applyFill="1" applyBorder="1" applyProtection="1">
      <protection locked="0"/>
    </xf>
    <xf numFmtId="0" fontId="0" fillId="3" borderId="1" xfId="0" applyFill="1" applyBorder="1" applyProtection="1">
      <protection locked="0"/>
    </xf>
    <xf numFmtId="0" fontId="0" fillId="3" borderId="1" xfId="0" applyFill="1" applyBorder="1" applyProtection="1">
      <protection locked="0"/>
    </xf>
    <xf numFmtId="0" fontId="0" fillId="3" borderId="1" xfId="0" applyFill="1" applyBorder="1" applyAlignment="1" applyProtection="1">
      <alignment horizontal="left" vertical="center"/>
      <protection locked="0"/>
    </xf>
    <xf numFmtId="1" fontId="0" fillId="0" borderId="1" xfId="0" applyNumberFormat="1" applyBorder="1" applyAlignment="1" applyProtection="1">
      <alignment horizontal="left" vertical="center"/>
      <protection locked="0"/>
    </xf>
    <xf numFmtId="14" fontId="0" fillId="0" borderId="2"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0" fontId="1" fillId="2" borderId="4" xfId="0" applyFont="1" applyFill="1" applyBorder="1" applyAlignment="1" applyProtection="1">
      <alignment vertical="center" wrapText="1"/>
    </xf>
    <xf numFmtId="0" fontId="9" fillId="0" borderId="10" xfId="0" applyFont="1" applyBorder="1" applyAlignment="1" applyProtection="1">
      <alignment horizontal="right" vertical="center" wrapText="1"/>
    </xf>
    <xf numFmtId="0" fontId="8" fillId="0" borderId="10" xfId="0" applyFont="1" applyBorder="1" applyAlignment="1" applyProtection="1">
      <alignment horizontal="right" vertical="center" wrapText="1"/>
    </xf>
    <xf numFmtId="0" fontId="0" fillId="0" borderId="0" xfId="0"/>
    <xf numFmtId="0" fontId="0" fillId="0" borderId="0" xfId="0" applyFont="1" applyProtection="1"/>
    <xf numFmtId="0" fontId="0" fillId="0" borderId="0" xfId="0" applyAlignment="1">
      <alignment wrapText="1"/>
    </xf>
    <xf numFmtId="0" fontId="6" fillId="0" borderId="0" xfId="0" applyFont="1" applyAlignment="1">
      <alignment wrapText="1"/>
    </xf>
    <xf numFmtId="0" fontId="12" fillId="0" borderId="0" xfId="0" applyFont="1" applyAlignment="1">
      <alignment horizontal="left" vertical="center" wrapText="1"/>
    </xf>
    <xf numFmtId="0" fontId="11" fillId="2" borderId="0" xfId="0" applyFont="1" applyFill="1" applyAlignment="1">
      <alignment horizontal="center" vertical="center" wrapText="1"/>
    </xf>
    <xf numFmtId="0" fontId="8" fillId="2" borderId="0" xfId="0" applyFont="1" applyFill="1" applyAlignment="1">
      <alignment horizontal="center" vertical="center" wrapText="1"/>
    </xf>
    <xf numFmtId="0" fontId="6" fillId="0" borderId="0" xfId="0" applyFont="1" applyAlignment="1">
      <alignment horizontal="left" wrapText="1" indent="1"/>
    </xf>
    <xf numFmtId="0" fontId="7" fillId="0" borderId="0" xfId="0" applyFont="1" applyAlignment="1">
      <alignment wrapText="1"/>
    </xf>
    <xf numFmtId="0" fontId="12" fillId="2" borderId="0" xfId="0" applyFont="1" applyFill="1" applyAlignment="1">
      <alignment horizontal="center" wrapText="1"/>
    </xf>
    <xf numFmtId="0" fontId="1" fillId="2" borderId="0" xfId="0" applyFont="1" applyFill="1" applyAlignment="1">
      <alignment wrapText="1"/>
    </xf>
    <xf numFmtId="0" fontId="0" fillId="0" borderId="0" xfId="0" applyProtection="1">
      <protection locked="0"/>
    </xf>
    <xf numFmtId="0" fontId="4" fillId="0" borderId="0" xfId="0" applyFont="1" applyProtection="1">
      <protection locked="0"/>
    </xf>
    <xf numFmtId="0" fontId="0" fillId="0" borderId="0" xfId="0" applyFont="1" applyProtection="1">
      <protection locked="0"/>
    </xf>
    <xf numFmtId="0" fontId="0" fillId="2" borderId="2" xfId="0" applyFill="1" applyBorder="1" applyAlignment="1">
      <alignment horizontal="center" vertical="center"/>
    </xf>
    <xf numFmtId="0" fontId="0" fillId="3" borderId="3" xfId="0" applyFill="1" applyBorder="1" applyProtection="1">
      <protection locked="0"/>
    </xf>
    <xf numFmtId="0" fontId="3" fillId="2" borderId="6" xfId="0" applyNumberFormat="1" applyFont="1" applyFill="1" applyBorder="1" applyAlignment="1" applyProtection="1">
      <alignment horizontal="fill"/>
    </xf>
    <xf numFmtId="0" fontId="3" fillId="2" borderId="7" xfId="0" applyNumberFormat="1" applyFont="1" applyFill="1" applyBorder="1" applyAlignment="1" applyProtection="1">
      <alignment horizontal="fill"/>
    </xf>
    <xf numFmtId="0" fontId="0" fillId="2" borderId="1" xfId="0" applyFill="1" applyBorder="1" applyAlignment="1">
      <alignment horizontal="center" wrapText="1"/>
    </xf>
    <xf numFmtId="0" fontId="0" fillId="2" borderId="1" xfId="0" applyFill="1" applyBorder="1" applyProtection="1"/>
    <xf numFmtId="164" fontId="0" fillId="0" borderId="6" xfId="0" applyNumberFormat="1" applyBorder="1" applyProtection="1">
      <protection locked="0"/>
    </xf>
    <xf numFmtId="164" fontId="0" fillId="0" borderId="1" xfId="0" applyNumberFormat="1" applyBorder="1" applyProtection="1">
      <protection locked="0"/>
    </xf>
    <xf numFmtId="164" fontId="0" fillId="2" borderId="6" xfId="0" applyNumberFormat="1" applyFill="1" applyBorder="1" applyProtection="1"/>
    <xf numFmtId="14" fontId="0" fillId="0" borderId="0" xfId="0" applyNumberFormat="1"/>
    <xf numFmtId="0" fontId="14" fillId="0" borderId="0" xfId="0" applyFont="1" applyAlignment="1">
      <alignment wrapText="1"/>
    </xf>
    <xf numFmtId="0" fontId="15" fillId="0" borderId="0" xfId="0" applyNumberFormat="1" applyFont="1" applyFill="1" applyBorder="1" applyAlignment="1" applyProtection="1"/>
    <xf numFmtId="49" fontId="0" fillId="0" borderId="4"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4"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2171700</xdr:colOff>
      <xdr:row>4</xdr:row>
      <xdr:rowOff>142875</xdr:rowOff>
    </xdr:from>
    <xdr:to>
      <xdr:col>0</xdr:col>
      <xdr:colOff>2381249</xdr:colOff>
      <xdr:row>4</xdr:row>
      <xdr:rowOff>190500</xdr:rowOff>
    </xdr:to>
    <xdr:sp macro="" textlink="">
      <xdr:nvSpPr>
        <xdr:cNvPr id="3" name="Right Arrow 2">
          <a:extLst>
            <a:ext uri="{FF2B5EF4-FFF2-40B4-BE49-F238E27FC236}">
              <a16:creationId xmlns:a16="http://schemas.microsoft.com/office/drawing/2014/main" id="{00000000-0008-0000-0200-000003000000}"/>
            </a:ext>
          </a:extLst>
        </xdr:cNvPr>
        <xdr:cNvSpPr/>
      </xdr:nvSpPr>
      <xdr:spPr>
        <a:xfrm>
          <a:off x="2171700" y="8572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2297430</xdr:colOff>
      <xdr:row>5</xdr:row>
      <xdr:rowOff>409575</xdr:rowOff>
    </xdr:from>
    <xdr:to>
      <xdr:col>0</xdr:col>
      <xdr:colOff>2343149</xdr:colOff>
      <xdr:row>5</xdr:row>
      <xdr:rowOff>552450</xdr:rowOff>
    </xdr:to>
    <xdr:sp macro="" textlink="">
      <xdr:nvSpPr>
        <xdr:cNvPr id="7" name="Down Arrow 6">
          <a:extLst>
            <a:ext uri="{FF2B5EF4-FFF2-40B4-BE49-F238E27FC236}">
              <a16:creationId xmlns:a16="http://schemas.microsoft.com/office/drawing/2014/main" id="{00000000-0008-0000-0200-000007000000}"/>
            </a:ext>
          </a:extLst>
        </xdr:cNvPr>
        <xdr:cNvSpPr/>
      </xdr:nvSpPr>
      <xdr:spPr>
        <a:xfrm>
          <a:off x="2297430" y="1457325"/>
          <a:ext cx="45719" cy="1428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76200</xdr:rowOff>
    </xdr:from>
    <xdr:to>
      <xdr:col>0</xdr:col>
      <xdr:colOff>2381249</xdr:colOff>
      <xdr:row>1</xdr:row>
      <xdr:rowOff>123825</xdr:rowOff>
    </xdr:to>
    <xdr:sp macro="" textlink="">
      <xdr:nvSpPr>
        <xdr:cNvPr id="5" name="Right Arrow 4">
          <a:extLst>
            <a:ext uri="{FF2B5EF4-FFF2-40B4-BE49-F238E27FC236}">
              <a16:creationId xmlns:a16="http://schemas.microsoft.com/office/drawing/2014/main" id="{00000000-0008-0000-0200-000005000000}"/>
            </a:ext>
          </a:extLst>
        </xdr:cNvPr>
        <xdr:cNvSpPr/>
      </xdr:nvSpPr>
      <xdr:spPr>
        <a:xfrm>
          <a:off x="2171700" y="3810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2171700</xdr:colOff>
      <xdr:row>5</xdr:row>
      <xdr:rowOff>142875</xdr:rowOff>
    </xdr:from>
    <xdr:to>
      <xdr:col>0</xdr:col>
      <xdr:colOff>2381249</xdr:colOff>
      <xdr:row>5</xdr:row>
      <xdr:rowOff>190500</xdr:rowOff>
    </xdr:to>
    <xdr:sp macro="" textlink="">
      <xdr:nvSpPr>
        <xdr:cNvPr id="3" name="Right Arrow 2">
          <a:extLst>
            <a:ext uri="{FF2B5EF4-FFF2-40B4-BE49-F238E27FC236}">
              <a16:creationId xmlns:a16="http://schemas.microsoft.com/office/drawing/2014/main" id="{00000000-0008-0000-0300-000003000000}"/>
            </a:ext>
          </a:extLst>
        </xdr:cNvPr>
        <xdr:cNvSpPr/>
      </xdr:nvSpPr>
      <xdr:spPr>
        <a:xfrm>
          <a:off x="2171700" y="12477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2287905</xdr:colOff>
      <xdr:row>6</xdr:row>
      <xdr:rowOff>400050</xdr:rowOff>
    </xdr:from>
    <xdr:to>
      <xdr:col>0</xdr:col>
      <xdr:colOff>2333624</xdr:colOff>
      <xdr:row>6</xdr:row>
      <xdr:rowOff>561975</xdr:rowOff>
    </xdr:to>
    <xdr:sp macro="" textlink="">
      <xdr:nvSpPr>
        <xdr:cNvPr id="4" name="Down Arrow 3">
          <a:extLst>
            <a:ext uri="{FF2B5EF4-FFF2-40B4-BE49-F238E27FC236}">
              <a16:creationId xmlns:a16="http://schemas.microsoft.com/office/drawing/2014/main" id="{00000000-0008-0000-0300-000004000000}"/>
            </a:ext>
          </a:extLst>
        </xdr:cNvPr>
        <xdr:cNvSpPr/>
      </xdr:nvSpPr>
      <xdr:spPr>
        <a:xfrm>
          <a:off x="2287905" y="2095500"/>
          <a:ext cx="45719"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114300</xdr:rowOff>
    </xdr:from>
    <xdr:to>
      <xdr:col>0</xdr:col>
      <xdr:colOff>2381249</xdr:colOff>
      <xdr:row>1</xdr:row>
      <xdr:rowOff>161925</xdr:rowOff>
    </xdr:to>
    <xdr:sp macro="" textlink="">
      <xdr:nvSpPr>
        <xdr:cNvPr id="5" name="Right Arrow 4">
          <a:extLst>
            <a:ext uri="{FF2B5EF4-FFF2-40B4-BE49-F238E27FC236}">
              <a16:creationId xmlns:a16="http://schemas.microsoft.com/office/drawing/2014/main" id="{00000000-0008-0000-0300-000005000000}"/>
            </a:ext>
          </a:extLst>
        </xdr:cNvPr>
        <xdr:cNvSpPr/>
      </xdr:nvSpPr>
      <xdr:spPr>
        <a:xfrm>
          <a:off x="2171700" y="5524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2171700</xdr:colOff>
      <xdr:row>4</xdr:row>
      <xdr:rowOff>142875</xdr:rowOff>
    </xdr:from>
    <xdr:to>
      <xdr:col>0</xdr:col>
      <xdr:colOff>2381249</xdr:colOff>
      <xdr:row>4</xdr:row>
      <xdr:rowOff>190500</xdr:rowOff>
    </xdr:to>
    <xdr:sp macro="" textlink="">
      <xdr:nvSpPr>
        <xdr:cNvPr id="2" name="Right Arrow 1">
          <a:extLst>
            <a:ext uri="{FF2B5EF4-FFF2-40B4-BE49-F238E27FC236}">
              <a16:creationId xmlns:a16="http://schemas.microsoft.com/office/drawing/2014/main" id="{00000000-0008-0000-0400-000002000000}"/>
            </a:ext>
          </a:extLst>
        </xdr:cNvPr>
        <xdr:cNvSpPr/>
      </xdr:nvSpPr>
      <xdr:spPr>
        <a:xfrm>
          <a:off x="2171700" y="8572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2297430</xdr:colOff>
      <xdr:row>5</xdr:row>
      <xdr:rowOff>409576</xdr:rowOff>
    </xdr:from>
    <xdr:to>
      <xdr:col>0</xdr:col>
      <xdr:colOff>2343149</xdr:colOff>
      <xdr:row>5</xdr:row>
      <xdr:rowOff>552450</xdr:rowOff>
    </xdr:to>
    <xdr:sp macro="" textlink="">
      <xdr:nvSpPr>
        <xdr:cNvPr id="3" name="Down Arrow 2">
          <a:extLst>
            <a:ext uri="{FF2B5EF4-FFF2-40B4-BE49-F238E27FC236}">
              <a16:creationId xmlns:a16="http://schemas.microsoft.com/office/drawing/2014/main" id="{00000000-0008-0000-0400-000003000000}"/>
            </a:ext>
          </a:extLst>
        </xdr:cNvPr>
        <xdr:cNvSpPr/>
      </xdr:nvSpPr>
      <xdr:spPr>
        <a:xfrm>
          <a:off x="2297430" y="1457326"/>
          <a:ext cx="45719" cy="1428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76200</xdr:rowOff>
    </xdr:from>
    <xdr:to>
      <xdr:col>0</xdr:col>
      <xdr:colOff>2381249</xdr:colOff>
      <xdr:row>1</xdr:row>
      <xdr:rowOff>123825</xdr:rowOff>
    </xdr:to>
    <xdr:sp macro="" textlink="">
      <xdr:nvSpPr>
        <xdr:cNvPr id="4" name="Right Arrow 3">
          <a:extLst>
            <a:ext uri="{FF2B5EF4-FFF2-40B4-BE49-F238E27FC236}">
              <a16:creationId xmlns:a16="http://schemas.microsoft.com/office/drawing/2014/main" id="{00000000-0008-0000-0400-000004000000}"/>
            </a:ext>
          </a:extLst>
        </xdr:cNvPr>
        <xdr:cNvSpPr/>
      </xdr:nvSpPr>
      <xdr:spPr>
        <a:xfrm>
          <a:off x="2171700" y="3810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2171700</xdr:colOff>
      <xdr:row>5</xdr:row>
      <xdr:rowOff>142875</xdr:rowOff>
    </xdr:from>
    <xdr:to>
      <xdr:col>0</xdr:col>
      <xdr:colOff>2381249</xdr:colOff>
      <xdr:row>5</xdr:row>
      <xdr:rowOff>190500</xdr:rowOff>
    </xdr:to>
    <xdr:sp macro="" textlink="">
      <xdr:nvSpPr>
        <xdr:cNvPr id="2" name="Right Arrow 1">
          <a:extLst>
            <a:ext uri="{FF2B5EF4-FFF2-40B4-BE49-F238E27FC236}">
              <a16:creationId xmlns:a16="http://schemas.microsoft.com/office/drawing/2014/main" id="{00000000-0008-0000-0500-000002000000}"/>
            </a:ext>
          </a:extLst>
        </xdr:cNvPr>
        <xdr:cNvSpPr/>
      </xdr:nvSpPr>
      <xdr:spPr>
        <a:xfrm>
          <a:off x="2171700" y="15049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114300</xdr:rowOff>
    </xdr:from>
    <xdr:to>
      <xdr:col>0</xdr:col>
      <xdr:colOff>2381249</xdr:colOff>
      <xdr:row>1</xdr:row>
      <xdr:rowOff>161925</xdr:rowOff>
    </xdr:to>
    <xdr:sp macro="" textlink="">
      <xdr:nvSpPr>
        <xdr:cNvPr id="4" name="Right Arrow 3">
          <a:extLst>
            <a:ext uri="{FF2B5EF4-FFF2-40B4-BE49-F238E27FC236}">
              <a16:creationId xmlns:a16="http://schemas.microsoft.com/office/drawing/2014/main" id="{00000000-0008-0000-0500-000004000000}"/>
            </a:ext>
          </a:extLst>
        </xdr:cNvPr>
        <xdr:cNvSpPr/>
      </xdr:nvSpPr>
      <xdr:spPr>
        <a:xfrm>
          <a:off x="2171700" y="77152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2285999</xdr:colOff>
      <xdr:row>6</xdr:row>
      <xdr:rowOff>400050</xdr:rowOff>
    </xdr:from>
    <xdr:to>
      <xdr:col>0</xdr:col>
      <xdr:colOff>2333624</xdr:colOff>
      <xdr:row>6</xdr:row>
      <xdr:rowOff>561975</xdr:rowOff>
    </xdr:to>
    <xdr:sp macro="" textlink="">
      <xdr:nvSpPr>
        <xdr:cNvPr id="5" name="Down Arrow 4">
          <a:extLst>
            <a:ext uri="{FF2B5EF4-FFF2-40B4-BE49-F238E27FC236}">
              <a16:creationId xmlns:a16="http://schemas.microsoft.com/office/drawing/2014/main" id="{00000000-0008-0000-0500-000005000000}"/>
            </a:ext>
          </a:extLst>
        </xdr:cNvPr>
        <xdr:cNvSpPr/>
      </xdr:nvSpPr>
      <xdr:spPr>
        <a:xfrm>
          <a:off x="2285999" y="2095500"/>
          <a:ext cx="47625" cy="1619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959"/>
  <sheetViews>
    <sheetView showGridLines="0" showRowColHeaders="0" tabSelected="1" workbookViewId="0">
      <selection activeCell="B4" sqref="B4"/>
    </sheetView>
  </sheetViews>
  <sheetFormatPr defaultColWidth="0" defaultRowHeight="15.75" zeroHeight="1" x14ac:dyDescent="0.25"/>
  <cols>
    <col min="1" max="1" width="30.375" style="4" customWidth="1"/>
    <col min="2" max="2" width="36.75" style="4" customWidth="1"/>
    <col min="3" max="3" width="24.5" style="4" bestFit="1" customWidth="1"/>
    <col min="4" max="4" width="24.125" style="4" customWidth="1"/>
    <col min="5" max="5" width="0.125" style="4" customWidth="1"/>
    <col min="6" max="6" width="2.125" style="4" customWidth="1"/>
    <col min="7" max="16384" width="9" style="4" hidden="1"/>
  </cols>
  <sheetData>
    <row r="1" spans="1:6" ht="30" customHeight="1" thickBot="1" x14ac:dyDescent="0.3">
      <c r="A1" s="2" t="s">
        <v>515</v>
      </c>
      <c r="B1" s="3"/>
      <c r="C1" s="100"/>
      <c r="D1" s="101" t="s">
        <v>516</v>
      </c>
    </row>
    <row r="2" spans="1:6" ht="45.75" customHeight="1" x14ac:dyDescent="0.3">
      <c r="A2" s="5" t="s">
        <v>517</v>
      </c>
      <c r="B2" s="6"/>
      <c r="C2" s="6"/>
      <c r="D2" s="6"/>
    </row>
    <row r="3" spans="1:6" ht="83.25" customHeight="1" x14ac:dyDescent="0.25">
      <c r="A3" s="27" t="s">
        <v>518</v>
      </c>
      <c r="B3" s="6"/>
      <c r="C3" s="6"/>
      <c r="D3" s="6"/>
    </row>
    <row r="4" spans="1:6" ht="30" customHeight="1" x14ac:dyDescent="0.25">
      <c r="A4" s="7" t="s">
        <v>519</v>
      </c>
      <c r="B4" s="94" t="s">
        <v>692</v>
      </c>
      <c r="C4" s="13" t="s">
        <v>525</v>
      </c>
      <c r="D4" s="96"/>
      <c r="E4" s="4" t="str">
        <f>INDEX('Country List'!$B$2:$B$227,MATCH(B4,'Country List'!$A$2:$A$227,0))</f>
        <v>AFG</v>
      </c>
      <c r="F4" s="4" t="s">
        <v>323</v>
      </c>
    </row>
    <row r="5" spans="1:6" ht="30" customHeight="1" x14ac:dyDescent="0.25">
      <c r="A5" s="8" t="s">
        <v>520</v>
      </c>
      <c r="B5" s="128"/>
      <c r="C5" s="129"/>
      <c r="D5" s="130"/>
    </row>
    <row r="6" spans="1:6" ht="30" customHeight="1" x14ac:dyDescent="0.25">
      <c r="A6" s="8" t="s">
        <v>522</v>
      </c>
      <c r="B6" s="128"/>
      <c r="C6" s="129"/>
      <c r="D6" s="130"/>
    </row>
    <row r="7" spans="1:6" ht="30" customHeight="1" x14ac:dyDescent="0.25">
      <c r="A7" s="7" t="s">
        <v>521</v>
      </c>
      <c r="B7" s="97"/>
      <c r="C7" s="87" t="s">
        <v>526</v>
      </c>
      <c r="D7" s="98"/>
    </row>
    <row r="8" spans="1:6" ht="30" customHeight="1" x14ac:dyDescent="0.25">
      <c r="A8" s="7" t="s">
        <v>523</v>
      </c>
      <c r="B8" s="97"/>
      <c r="C8" s="88" t="s">
        <v>527</v>
      </c>
      <c r="D8" s="97"/>
    </row>
    <row r="9" spans="1:6" ht="30" customHeight="1" x14ac:dyDescent="0.25">
      <c r="A9" s="99" t="s">
        <v>529</v>
      </c>
      <c r="B9" s="95"/>
      <c r="C9" s="89" t="s">
        <v>528</v>
      </c>
      <c r="D9" s="95"/>
    </row>
    <row r="10" spans="1:6" ht="170.25" customHeight="1" x14ac:dyDescent="0.25">
      <c r="A10" s="33" t="s">
        <v>524</v>
      </c>
      <c r="B10" s="131"/>
      <c r="C10" s="132"/>
      <c r="D10" s="133"/>
    </row>
    <row r="11" spans="1:6" x14ac:dyDescent="0.25"/>
    <row r="12" spans="1:6" x14ac:dyDescent="0.25">
      <c r="A12" s="26" t="s">
        <v>915</v>
      </c>
      <c r="B12" s="9"/>
    </row>
    <row r="13" spans="1:6" x14ac:dyDescent="0.25">
      <c r="B13" s="9"/>
      <c r="C13" s="10"/>
    </row>
    <row r="14" spans="1:6" hidden="1" x14ac:dyDescent="0.25">
      <c r="B14" s="9"/>
    </row>
    <row r="15" spans="1:6" hidden="1" x14ac:dyDescent="0.25">
      <c r="B15" s="9"/>
    </row>
    <row r="16" spans="1:6" hidden="1" x14ac:dyDescent="0.25">
      <c r="B16" s="11"/>
    </row>
    <row r="17" spans="2:2" hidden="1" x14ac:dyDescent="0.25">
      <c r="B17" s="9"/>
    </row>
    <row r="18" spans="2:2" hidden="1" x14ac:dyDescent="0.25">
      <c r="B18" s="9"/>
    </row>
    <row r="19" spans="2:2" hidden="1" x14ac:dyDescent="0.25">
      <c r="B19" s="9"/>
    </row>
    <row r="20" spans="2:2" hidden="1" x14ac:dyDescent="0.25">
      <c r="B20" s="9"/>
    </row>
    <row r="21" spans="2:2" hidden="1" x14ac:dyDescent="0.25">
      <c r="B21" s="9"/>
    </row>
    <row r="22" spans="2:2" hidden="1" x14ac:dyDescent="0.25">
      <c r="B22" s="9"/>
    </row>
    <row r="23" spans="2:2" hidden="1" x14ac:dyDescent="0.25">
      <c r="B23" s="9"/>
    </row>
    <row r="24" spans="2:2" hidden="1" x14ac:dyDescent="0.25">
      <c r="B24" s="9"/>
    </row>
    <row r="25" spans="2:2" hidden="1" x14ac:dyDescent="0.25">
      <c r="B25" s="9"/>
    </row>
    <row r="26" spans="2:2" hidden="1" x14ac:dyDescent="0.25">
      <c r="B26" s="9"/>
    </row>
    <row r="27" spans="2:2" hidden="1" x14ac:dyDescent="0.25">
      <c r="B27" s="9"/>
    </row>
    <row r="28" spans="2:2" hidden="1" x14ac:dyDescent="0.25">
      <c r="B28" s="9"/>
    </row>
    <row r="29" spans="2:2" hidden="1" x14ac:dyDescent="0.25">
      <c r="B29" s="9"/>
    </row>
    <row r="30" spans="2:2" hidden="1" x14ac:dyDescent="0.25">
      <c r="B30" s="9"/>
    </row>
    <row r="31" spans="2:2" hidden="1" x14ac:dyDescent="0.25">
      <c r="B31" s="9"/>
    </row>
    <row r="32" spans="2:2" hidden="1" x14ac:dyDescent="0.25">
      <c r="B32" s="9"/>
    </row>
    <row r="33" spans="2:2" hidden="1" x14ac:dyDescent="0.25">
      <c r="B33" s="9"/>
    </row>
    <row r="34" spans="2:2" hidden="1" x14ac:dyDescent="0.25">
      <c r="B34" s="9"/>
    </row>
    <row r="35" spans="2:2" hidden="1" x14ac:dyDescent="0.25">
      <c r="B35" s="9"/>
    </row>
    <row r="36" spans="2:2" hidden="1" x14ac:dyDescent="0.25">
      <c r="B36" s="9"/>
    </row>
    <row r="37" spans="2:2" hidden="1" x14ac:dyDescent="0.25">
      <c r="B37" s="9"/>
    </row>
    <row r="38" spans="2:2" hidden="1" x14ac:dyDescent="0.25">
      <c r="B38" s="9"/>
    </row>
    <row r="39" spans="2:2" hidden="1" x14ac:dyDescent="0.25">
      <c r="B39" s="9"/>
    </row>
    <row r="40" spans="2:2" hidden="1" x14ac:dyDescent="0.25">
      <c r="B40" s="9"/>
    </row>
    <row r="41" spans="2:2" hidden="1" x14ac:dyDescent="0.25">
      <c r="B41" s="9"/>
    </row>
    <row r="42" spans="2:2" hidden="1" x14ac:dyDescent="0.25">
      <c r="B42" s="9"/>
    </row>
    <row r="43" spans="2:2" hidden="1" x14ac:dyDescent="0.25">
      <c r="B43" s="9"/>
    </row>
    <row r="44" spans="2:2" hidden="1" x14ac:dyDescent="0.25">
      <c r="B44" s="9"/>
    </row>
    <row r="45" spans="2:2" hidden="1" x14ac:dyDescent="0.25">
      <c r="B45" s="9"/>
    </row>
    <row r="46" spans="2:2" hidden="1" x14ac:dyDescent="0.25">
      <c r="B46" s="9"/>
    </row>
    <row r="47" spans="2:2" hidden="1" x14ac:dyDescent="0.25">
      <c r="B47" s="9"/>
    </row>
    <row r="48" spans="2:2" hidden="1" x14ac:dyDescent="0.25">
      <c r="B48" s="9"/>
    </row>
    <row r="49" spans="2:2" hidden="1" x14ac:dyDescent="0.25">
      <c r="B49" s="9"/>
    </row>
    <row r="50" spans="2:2" hidden="1" x14ac:dyDescent="0.25">
      <c r="B50" s="9"/>
    </row>
    <row r="51" spans="2:2" hidden="1" x14ac:dyDescent="0.25">
      <c r="B51" s="9"/>
    </row>
    <row r="52" spans="2:2" hidden="1" x14ac:dyDescent="0.25">
      <c r="B52" s="9"/>
    </row>
    <row r="53" spans="2:2" hidden="1" x14ac:dyDescent="0.25">
      <c r="B53" s="9"/>
    </row>
    <row r="54" spans="2:2" hidden="1" x14ac:dyDescent="0.25">
      <c r="B54" s="9"/>
    </row>
    <row r="55" spans="2:2" hidden="1" x14ac:dyDescent="0.25">
      <c r="B55" s="9"/>
    </row>
    <row r="56" spans="2:2" hidden="1" x14ac:dyDescent="0.25">
      <c r="B56" s="9"/>
    </row>
    <row r="57" spans="2:2" hidden="1" x14ac:dyDescent="0.25">
      <c r="B57" s="9"/>
    </row>
    <row r="58" spans="2:2" hidden="1" x14ac:dyDescent="0.25">
      <c r="B58" s="9"/>
    </row>
    <row r="59" spans="2:2" hidden="1" x14ac:dyDescent="0.25">
      <c r="B59" s="9"/>
    </row>
    <row r="60" spans="2:2" hidden="1" x14ac:dyDescent="0.25">
      <c r="B60" s="9"/>
    </row>
    <row r="61" spans="2:2" hidden="1" x14ac:dyDescent="0.25">
      <c r="B61" s="9"/>
    </row>
    <row r="62" spans="2:2" hidden="1" x14ac:dyDescent="0.25">
      <c r="B62" s="9"/>
    </row>
    <row r="63" spans="2:2" hidden="1" x14ac:dyDescent="0.25">
      <c r="B63" s="9"/>
    </row>
    <row r="64" spans="2:2" hidden="1" x14ac:dyDescent="0.25">
      <c r="B64" s="9"/>
    </row>
    <row r="65" spans="2:2" hidden="1" x14ac:dyDescent="0.25">
      <c r="B65" s="9"/>
    </row>
    <row r="66" spans="2:2" hidden="1" x14ac:dyDescent="0.25">
      <c r="B66" s="9"/>
    </row>
    <row r="67" spans="2:2" hidden="1" x14ac:dyDescent="0.25">
      <c r="B67" s="9"/>
    </row>
    <row r="68" spans="2:2" hidden="1" x14ac:dyDescent="0.25">
      <c r="B68" s="9"/>
    </row>
    <row r="69" spans="2:2" hidden="1" x14ac:dyDescent="0.25">
      <c r="B69" s="9"/>
    </row>
    <row r="70" spans="2:2" hidden="1" x14ac:dyDescent="0.25">
      <c r="B70" s="9"/>
    </row>
    <row r="71" spans="2:2" hidden="1" x14ac:dyDescent="0.25">
      <c r="B71" s="9"/>
    </row>
    <row r="72" spans="2:2" hidden="1" x14ac:dyDescent="0.25">
      <c r="B72" s="9"/>
    </row>
    <row r="73" spans="2:2" hidden="1" x14ac:dyDescent="0.25">
      <c r="B73" s="9"/>
    </row>
    <row r="74" spans="2:2" hidden="1" x14ac:dyDescent="0.25">
      <c r="B74" s="9"/>
    </row>
    <row r="75" spans="2:2" hidden="1" x14ac:dyDescent="0.25">
      <c r="B75" s="9"/>
    </row>
    <row r="76" spans="2:2" hidden="1" x14ac:dyDescent="0.25">
      <c r="B76" s="9"/>
    </row>
    <row r="77" spans="2:2" hidden="1" x14ac:dyDescent="0.25">
      <c r="B77" s="9"/>
    </row>
    <row r="78" spans="2:2" hidden="1" x14ac:dyDescent="0.25">
      <c r="B78" s="9"/>
    </row>
    <row r="79" spans="2:2" hidden="1" x14ac:dyDescent="0.25">
      <c r="B79" s="9"/>
    </row>
    <row r="80" spans="2:2" hidden="1" x14ac:dyDescent="0.25">
      <c r="B80" s="9"/>
    </row>
    <row r="81" spans="2:2" hidden="1" x14ac:dyDescent="0.25">
      <c r="B81" s="9"/>
    </row>
    <row r="82" spans="2:2" hidden="1" x14ac:dyDescent="0.25">
      <c r="B82" s="9"/>
    </row>
    <row r="83" spans="2:2" hidden="1" x14ac:dyDescent="0.25">
      <c r="B83" s="9"/>
    </row>
    <row r="84" spans="2:2" hidden="1" x14ac:dyDescent="0.25">
      <c r="B84" s="9"/>
    </row>
    <row r="85" spans="2:2" hidden="1" x14ac:dyDescent="0.25">
      <c r="B85" s="9"/>
    </row>
    <row r="86" spans="2:2" hidden="1" x14ac:dyDescent="0.25">
      <c r="B86" s="9"/>
    </row>
    <row r="87" spans="2:2" hidden="1" x14ac:dyDescent="0.25">
      <c r="B87" s="9"/>
    </row>
    <row r="88" spans="2:2" hidden="1" x14ac:dyDescent="0.25">
      <c r="B88" s="9"/>
    </row>
    <row r="89" spans="2:2" hidden="1" x14ac:dyDescent="0.25">
      <c r="B89" s="9"/>
    </row>
    <row r="90" spans="2:2" hidden="1" x14ac:dyDescent="0.25">
      <c r="B90" s="9"/>
    </row>
    <row r="91" spans="2:2" hidden="1" x14ac:dyDescent="0.25">
      <c r="B91" s="9"/>
    </row>
    <row r="92" spans="2:2" hidden="1" x14ac:dyDescent="0.25">
      <c r="B92" s="9"/>
    </row>
    <row r="93" spans="2:2" hidden="1" x14ac:dyDescent="0.25">
      <c r="B93" s="9"/>
    </row>
    <row r="94" spans="2:2" hidden="1" x14ac:dyDescent="0.25">
      <c r="B94" s="9"/>
    </row>
    <row r="95" spans="2:2" hidden="1" x14ac:dyDescent="0.25">
      <c r="B95" s="9"/>
    </row>
    <row r="96" spans="2:2" hidden="1" x14ac:dyDescent="0.25">
      <c r="B96" s="9"/>
    </row>
    <row r="97" spans="2:2" hidden="1" x14ac:dyDescent="0.25">
      <c r="B97" s="9"/>
    </row>
    <row r="98" spans="2:2" hidden="1" x14ac:dyDescent="0.25">
      <c r="B98" s="9"/>
    </row>
    <row r="99" spans="2:2" hidden="1" x14ac:dyDescent="0.25">
      <c r="B99" s="9"/>
    </row>
    <row r="100" spans="2:2" hidden="1" x14ac:dyDescent="0.25">
      <c r="B100" s="9"/>
    </row>
    <row r="101" spans="2:2" hidden="1" x14ac:dyDescent="0.25">
      <c r="B101" s="9"/>
    </row>
    <row r="102" spans="2:2" hidden="1" x14ac:dyDescent="0.25">
      <c r="B102" s="9"/>
    </row>
    <row r="103" spans="2:2" hidden="1" x14ac:dyDescent="0.25">
      <c r="B103" s="9"/>
    </row>
    <row r="104" spans="2:2" hidden="1" x14ac:dyDescent="0.25">
      <c r="B104" s="9"/>
    </row>
    <row r="105" spans="2:2" hidden="1" x14ac:dyDescent="0.25">
      <c r="B105" s="9"/>
    </row>
    <row r="106" spans="2:2" hidden="1" x14ac:dyDescent="0.25">
      <c r="B106" s="9"/>
    </row>
    <row r="107" spans="2:2" hidden="1" x14ac:dyDescent="0.25">
      <c r="B107" s="9"/>
    </row>
    <row r="108" spans="2:2" hidden="1" x14ac:dyDescent="0.25">
      <c r="B108" s="9"/>
    </row>
    <row r="109" spans="2:2" hidden="1" x14ac:dyDescent="0.25">
      <c r="B109" s="9"/>
    </row>
    <row r="110" spans="2:2" hidden="1" x14ac:dyDescent="0.25">
      <c r="B110" s="9"/>
    </row>
    <row r="111" spans="2:2" hidden="1" x14ac:dyDescent="0.25">
      <c r="B111" s="9"/>
    </row>
    <row r="112" spans="2:2" hidden="1" x14ac:dyDescent="0.25">
      <c r="B112" s="9"/>
    </row>
    <row r="113" spans="2:2" hidden="1" x14ac:dyDescent="0.25">
      <c r="B113" s="9"/>
    </row>
    <row r="114" spans="2:2" hidden="1" x14ac:dyDescent="0.25">
      <c r="B114" s="9"/>
    </row>
    <row r="115" spans="2:2" hidden="1" x14ac:dyDescent="0.25">
      <c r="B115" s="9"/>
    </row>
    <row r="116" spans="2:2" hidden="1" x14ac:dyDescent="0.25">
      <c r="B116" s="9"/>
    </row>
    <row r="117" spans="2:2" hidden="1" x14ac:dyDescent="0.25">
      <c r="B117" s="9"/>
    </row>
    <row r="118" spans="2:2" hidden="1" x14ac:dyDescent="0.25">
      <c r="B118" s="9"/>
    </row>
    <row r="119" spans="2:2" hidden="1" x14ac:dyDescent="0.25">
      <c r="B119" s="9"/>
    </row>
    <row r="120" spans="2:2" hidden="1" x14ac:dyDescent="0.25">
      <c r="B120" s="9"/>
    </row>
    <row r="121" spans="2:2" hidden="1" x14ac:dyDescent="0.25">
      <c r="B121" s="9"/>
    </row>
    <row r="122" spans="2:2" hidden="1" x14ac:dyDescent="0.25">
      <c r="B122" s="9"/>
    </row>
    <row r="123" spans="2:2" hidden="1" x14ac:dyDescent="0.25">
      <c r="B123" s="9"/>
    </row>
    <row r="124" spans="2:2" hidden="1" x14ac:dyDescent="0.25">
      <c r="B124" s="9"/>
    </row>
    <row r="125" spans="2:2" hidden="1" x14ac:dyDescent="0.25">
      <c r="B125" s="9"/>
    </row>
    <row r="126" spans="2:2" hidden="1" x14ac:dyDescent="0.25">
      <c r="B126" s="9"/>
    </row>
    <row r="127" spans="2:2" hidden="1" x14ac:dyDescent="0.25">
      <c r="B127" s="9"/>
    </row>
    <row r="128" spans="2:2" hidden="1" x14ac:dyDescent="0.25">
      <c r="B128" s="9"/>
    </row>
    <row r="129" spans="2:2" hidden="1" x14ac:dyDescent="0.25">
      <c r="B129" s="9"/>
    </row>
    <row r="130" spans="2:2" hidden="1" x14ac:dyDescent="0.25">
      <c r="B130" s="9"/>
    </row>
    <row r="131" spans="2:2" hidden="1" x14ac:dyDescent="0.25">
      <c r="B131" s="9"/>
    </row>
    <row r="132" spans="2:2" hidden="1" x14ac:dyDescent="0.25">
      <c r="B132" s="9"/>
    </row>
    <row r="133" spans="2:2" hidden="1" x14ac:dyDescent="0.25">
      <c r="B133" s="9"/>
    </row>
    <row r="134" spans="2:2" hidden="1" x14ac:dyDescent="0.25">
      <c r="B134" s="9"/>
    </row>
    <row r="135" spans="2:2" hidden="1" x14ac:dyDescent="0.25">
      <c r="B135" s="9"/>
    </row>
    <row r="136" spans="2:2" hidden="1" x14ac:dyDescent="0.25">
      <c r="B136" s="9"/>
    </row>
    <row r="137" spans="2:2" hidden="1" x14ac:dyDescent="0.25">
      <c r="B137" s="9"/>
    </row>
    <row r="138" spans="2:2" hidden="1" x14ac:dyDescent="0.25">
      <c r="B138" s="9"/>
    </row>
    <row r="139" spans="2:2" hidden="1" x14ac:dyDescent="0.25">
      <c r="B139" s="9"/>
    </row>
    <row r="140" spans="2:2" hidden="1" x14ac:dyDescent="0.25">
      <c r="B140" s="9"/>
    </row>
    <row r="141" spans="2:2" hidden="1" x14ac:dyDescent="0.25">
      <c r="B141" s="9"/>
    </row>
    <row r="142" spans="2:2" hidden="1" x14ac:dyDescent="0.25">
      <c r="B142" s="9"/>
    </row>
    <row r="143" spans="2:2" hidden="1" x14ac:dyDescent="0.25">
      <c r="B143" s="9"/>
    </row>
    <row r="144" spans="2:2" hidden="1" x14ac:dyDescent="0.25">
      <c r="B144" s="9"/>
    </row>
    <row r="145" spans="2:2" hidden="1" x14ac:dyDescent="0.25">
      <c r="B145" s="9"/>
    </row>
    <row r="146" spans="2:2" hidden="1" x14ac:dyDescent="0.25">
      <c r="B146" s="9"/>
    </row>
    <row r="147" spans="2:2" hidden="1" x14ac:dyDescent="0.25">
      <c r="B147" s="9"/>
    </row>
    <row r="148" spans="2:2" hidden="1" x14ac:dyDescent="0.25">
      <c r="B148" s="9"/>
    </row>
    <row r="149" spans="2:2" hidden="1" x14ac:dyDescent="0.25">
      <c r="B149" s="9"/>
    </row>
    <row r="150" spans="2:2" hidden="1" x14ac:dyDescent="0.25">
      <c r="B150" s="9"/>
    </row>
    <row r="151" spans="2:2" hidden="1" x14ac:dyDescent="0.25">
      <c r="B151" s="9"/>
    </row>
    <row r="152" spans="2:2" hidden="1" x14ac:dyDescent="0.25">
      <c r="B152" s="9"/>
    </row>
    <row r="153" spans="2:2" hidden="1" x14ac:dyDescent="0.25">
      <c r="B153" s="9"/>
    </row>
    <row r="154" spans="2:2" hidden="1" x14ac:dyDescent="0.25">
      <c r="B154" s="9"/>
    </row>
    <row r="155" spans="2:2" hidden="1" x14ac:dyDescent="0.25">
      <c r="B155" s="9"/>
    </row>
    <row r="156" spans="2:2" hidden="1" x14ac:dyDescent="0.25">
      <c r="B156" s="9"/>
    </row>
    <row r="157" spans="2:2" hidden="1" x14ac:dyDescent="0.25">
      <c r="B157" s="9"/>
    </row>
    <row r="158" spans="2:2" hidden="1" x14ac:dyDescent="0.25">
      <c r="B158" s="9"/>
    </row>
    <row r="159" spans="2:2" hidden="1" x14ac:dyDescent="0.25">
      <c r="B159" s="9"/>
    </row>
    <row r="160" spans="2:2" hidden="1" x14ac:dyDescent="0.25">
      <c r="B160" s="9"/>
    </row>
    <row r="161" spans="2:2" hidden="1" x14ac:dyDescent="0.25">
      <c r="B161" s="9"/>
    </row>
    <row r="162" spans="2:2" hidden="1" x14ac:dyDescent="0.25">
      <c r="B162" s="9"/>
    </row>
    <row r="163" spans="2:2" hidden="1" x14ac:dyDescent="0.25">
      <c r="B163" s="9"/>
    </row>
    <row r="164" spans="2:2" hidden="1" x14ac:dyDescent="0.25">
      <c r="B164" s="9"/>
    </row>
    <row r="165" spans="2:2" hidden="1" x14ac:dyDescent="0.25">
      <c r="B165" s="9"/>
    </row>
    <row r="166" spans="2:2" hidden="1" x14ac:dyDescent="0.25">
      <c r="B166" s="9"/>
    </row>
    <row r="167" spans="2:2" hidden="1" x14ac:dyDescent="0.25">
      <c r="B167" s="9"/>
    </row>
    <row r="168" spans="2:2" hidden="1" x14ac:dyDescent="0.25">
      <c r="B168" s="9"/>
    </row>
    <row r="169" spans="2:2" hidden="1" x14ac:dyDescent="0.25">
      <c r="B169" s="9"/>
    </row>
    <row r="170" spans="2:2" hidden="1" x14ac:dyDescent="0.25">
      <c r="B170" s="9"/>
    </row>
    <row r="171" spans="2:2" hidden="1" x14ac:dyDescent="0.25">
      <c r="B171" s="9"/>
    </row>
    <row r="172" spans="2:2" hidden="1" x14ac:dyDescent="0.25">
      <c r="B172" s="9"/>
    </row>
    <row r="173" spans="2:2" hidden="1" x14ac:dyDescent="0.25">
      <c r="B173" s="9"/>
    </row>
    <row r="174" spans="2:2" hidden="1" x14ac:dyDescent="0.25">
      <c r="B174" s="9"/>
    </row>
    <row r="175" spans="2:2" hidden="1" x14ac:dyDescent="0.25">
      <c r="B175" s="9"/>
    </row>
    <row r="176" spans="2:2" hidden="1" x14ac:dyDescent="0.25">
      <c r="B176" s="9"/>
    </row>
    <row r="177" spans="2:2" hidden="1" x14ac:dyDescent="0.25">
      <c r="B177" s="9"/>
    </row>
    <row r="178" spans="2:2" hidden="1" x14ac:dyDescent="0.25">
      <c r="B178" s="9"/>
    </row>
    <row r="179" spans="2:2" hidden="1" x14ac:dyDescent="0.25">
      <c r="B179" s="9"/>
    </row>
    <row r="180" spans="2:2" hidden="1" x14ac:dyDescent="0.25">
      <c r="B180" s="9"/>
    </row>
    <row r="181" spans="2:2" hidden="1" x14ac:dyDescent="0.25">
      <c r="B181" s="9"/>
    </row>
    <row r="182" spans="2:2" hidden="1" x14ac:dyDescent="0.25">
      <c r="B182" s="9"/>
    </row>
    <row r="183" spans="2:2" hidden="1" x14ac:dyDescent="0.25">
      <c r="B183" s="9"/>
    </row>
    <row r="184" spans="2:2" hidden="1" x14ac:dyDescent="0.25">
      <c r="B184" s="9"/>
    </row>
    <row r="185" spans="2:2" hidden="1" x14ac:dyDescent="0.25">
      <c r="B185" s="9"/>
    </row>
    <row r="186" spans="2:2" hidden="1" x14ac:dyDescent="0.25">
      <c r="B186" s="9"/>
    </row>
    <row r="187" spans="2:2" hidden="1" x14ac:dyDescent="0.25">
      <c r="B187" s="9"/>
    </row>
    <row r="188" spans="2:2" hidden="1" x14ac:dyDescent="0.25">
      <c r="B188" s="9"/>
    </row>
    <row r="189" spans="2:2" hidden="1" x14ac:dyDescent="0.25">
      <c r="B189" s="9"/>
    </row>
    <row r="190" spans="2:2" hidden="1" x14ac:dyDescent="0.25">
      <c r="B190" s="9"/>
    </row>
    <row r="191" spans="2:2" hidden="1" x14ac:dyDescent="0.25">
      <c r="B191" s="9"/>
    </row>
    <row r="192" spans="2:2" hidden="1" x14ac:dyDescent="0.25">
      <c r="B192" s="9"/>
    </row>
    <row r="193" spans="2:2" hidden="1" x14ac:dyDescent="0.25">
      <c r="B193" s="9"/>
    </row>
    <row r="194" spans="2:2" hidden="1" x14ac:dyDescent="0.25">
      <c r="B194" s="9"/>
    </row>
    <row r="195" spans="2:2" hidden="1" x14ac:dyDescent="0.25">
      <c r="B195" s="9"/>
    </row>
    <row r="196" spans="2:2" hidden="1" x14ac:dyDescent="0.25">
      <c r="B196" s="9"/>
    </row>
    <row r="197" spans="2:2" hidden="1" x14ac:dyDescent="0.25">
      <c r="B197" s="9"/>
    </row>
    <row r="198" spans="2:2" hidden="1" x14ac:dyDescent="0.25">
      <c r="B198" s="9"/>
    </row>
    <row r="199" spans="2:2" hidden="1" x14ac:dyDescent="0.25">
      <c r="B199" s="9"/>
    </row>
    <row r="200" spans="2:2" hidden="1" x14ac:dyDescent="0.25">
      <c r="B200" s="9"/>
    </row>
    <row r="201" spans="2:2" hidden="1" x14ac:dyDescent="0.25">
      <c r="B201" s="9"/>
    </row>
    <row r="202" spans="2:2" hidden="1" x14ac:dyDescent="0.25">
      <c r="B202" s="9"/>
    </row>
    <row r="203" spans="2:2" hidden="1" x14ac:dyDescent="0.25">
      <c r="B203" s="9"/>
    </row>
    <row r="204" spans="2:2" hidden="1" x14ac:dyDescent="0.25">
      <c r="B204" s="9"/>
    </row>
    <row r="205" spans="2:2" hidden="1" x14ac:dyDescent="0.25">
      <c r="B205" s="9"/>
    </row>
    <row r="206" spans="2:2" hidden="1" x14ac:dyDescent="0.25">
      <c r="B206" s="9"/>
    </row>
    <row r="207" spans="2:2" hidden="1" x14ac:dyDescent="0.25">
      <c r="B207" s="9"/>
    </row>
    <row r="208" spans="2:2" hidden="1" x14ac:dyDescent="0.25">
      <c r="B208" s="9"/>
    </row>
    <row r="209" spans="2:2" hidden="1" x14ac:dyDescent="0.25">
      <c r="B209" s="9"/>
    </row>
    <row r="210" spans="2:2" hidden="1" x14ac:dyDescent="0.25">
      <c r="B210" s="9"/>
    </row>
    <row r="211" spans="2:2" hidden="1" x14ac:dyDescent="0.25">
      <c r="B211" s="9"/>
    </row>
    <row r="212" spans="2:2" hidden="1" x14ac:dyDescent="0.25">
      <c r="B212" s="9"/>
    </row>
    <row r="213" spans="2:2" hidden="1" x14ac:dyDescent="0.25">
      <c r="B213" s="9"/>
    </row>
    <row r="214" spans="2:2" hidden="1" x14ac:dyDescent="0.25">
      <c r="B214" s="9"/>
    </row>
    <row r="215" spans="2:2" hidden="1" x14ac:dyDescent="0.25">
      <c r="B215" s="9"/>
    </row>
    <row r="216" spans="2:2" hidden="1" x14ac:dyDescent="0.25">
      <c r="B216" s="9"/>
    </row>
    <row r="217" spans="2:2" hidden="1" x14ac:dyDescent="0.25">
      <c r="B217" s="9"/>
    </row>
    <row r="218" spans="2:2" hidden="1" x14ac:dyDescent="0.25">
      <c r="B218" s="9"/>
    </row>
    <row r="219" spans="2:2" hidden="1" x14ac:dyDescent="0.25">
      <c r="B219" s="9"/>
    </row>
    <row r="220" spans="2:2" hidden="1" x14ac:dyDescent="0.25">
      <c r="B220" s="9"/>
    </row>
    <row r="221" spans="2:2" hidden="1" x14ac:dyDescent="0.25">
      <c r="B221" s="9"/>
    </row>
    <row r="222" spans="2:2" hidden="1" x14ac:dyDescent="0.25">
      <c r="B222" s="9"/>
    </row>
    <row r="223" spans="2:2" hidden="1" x14ac:dyDescent="0.25">
      <c r="B223" s="9"/>
    </row>
    <row r="224" spans="2:2" hidden="1" x14ac:dyDescent="0.25">
      <c r="B224" s="9"/>
    </row>
    <row r="225" spans="2:2" hidden="1" x14ac:dyDescent="0.25">
      <c r="B225" s="9"/>
    </row>
    <row r="226" spans="2:2" hidden="1" x14ac:dyDescent="0.25">
      <c r="B226" s="9"/>
    </row>
    <row r="227" spans="2:2" hidden="1" x14ac:dyDescent="0.25">
      <c r="B227" s="9"/>
    </row>
    <row r="228" spans="2:2" hidden="1" x14ac:dyDescent="0.25">
      <c r="B228" s="9"/>
    </row>
    <row r="229" spans="2:2" hidden="1" x14ac:dyDescent="0.25">
      <c r="B229" s="9"/>
    </row>
    <row r="230" spans="2:2" hidden="1" x14ac:dyDescent="0.25">
      <c r="B230" s="9"/>
    </row>
    <row r="231" spans="2:2" hidden="1" x14ac:dyDescent="0.25">
      <c r="B231" s="9"/>
    </row>
    <row r="232" spans="2:2" hidden="1" x14ac:dyDescent="0.25">
      <c r="B232" s="9"/>
    </row>
    <row r="233" spans="2:2" hidden="1" x14ac:dyDescent="0.25">
      <c r="B233" s="9"/>
    </row>
    <row r="234" spans="2:2" hidden="1" x14ac:dyDescent="0.25">
      <c r="B234" s="9"/>
    </row>
    <row r="235" spans="2:2" hidden="1" x14ac:dyDescent="0.25">
      <c r="B235" s="9"/>
    </row>
    <row r="236" spans="2:2" hidden="1" x14ac:dyDescent="0.25">
      <c r="B236" s="9"/>
    </row>
    <row r="237" spans="2:2" hidden="1" x14ac:dyDescent="0.25">
      <c r="B237" s="9"/>
    </row>
    <row r="238" spans="2:2" hidden="1" x14ac:dyDescent="0.25">
      <c r="B238" s="9"/>
    </row>
    <row r="239" spans="2:2" hidden="1" x14ac:dyDescent="0.25">
      <c r="B239" s="9"/>
    </row>
    <row r="240" spans="2:2" hidden="1" x14ac:dyDescent="0.25">
      <c r="B240" s="9"/>
    </row>
    <row r="241" spans="2:2" hidden="1" x14ac:dyDescent="0.25">
      <c r="B241" s="9"/>
    </row>
    <row r="242" spans="2:2" hidden="1" x14ac:dyDescent="0.25">
      <c r="B242" s="9"/>
    </row>
    <row r="243" spans="2:2" hidden="1" x14ac:dyDescent="0.25">
      <c r="B243" s="9"/>
    </row>
    <row r="244" spans="2:2" hidden="1" x14ac:dyDescent="0.25">
      <c r="B244" s="9"/>
    </row>
    <row r="245" spans="2:2" hidden="1" x14ac:dyDescent="0.25">
      <c r="B245" s="9"/>
    </row>
    <row r="246" spans="2:2" hidden="1" x14ac:dyDescent="0.25">
      <c r="B246" s="9"/>
    </row>
    <row r="247" spans="2:2" hidden="1" x14ac:dyDescent="0.25">
      <c r="B247" s="9"/>
    </row>
    <row r="248" spans="2:2" hidden="1" x14ac:dyDescent="0.25">
      <c r="B248" s="9"/>
    </row>
    <row r="249" spans="2:2" hidden="1" x14ac:dyDescent="0.25">
      <c r="B249" s="9"/>
    </row>
    <row r="250" spans="2:2" hidden="1" x14ac:dyDescent="0.25">
      <c r="B250" s="9"/>
    </row>
    <row r="251" spans="2:2" hidden="1" x14ac:dyDescent="0.25">
      <c r="B251" s="9"/>
    </row>
    <row r="252" spans="2:2" hidden="1" x14ac:dyDescent="0.25">
      <c r="B252" s="9"/>
    </row>
    <row r="253" spans="2:2" hidden="1" x14ac:dyDescent="0.25">
      <c r="B253" s="9"/>
    </row>
    <row r="254" spans="2:2" hidden="1" x14ac:dyDescent="0.25">
      <c r="B254" s="9"/>
    </row>
    <row r="255" spans="2:2" hidden="1" x14ac:dyDescent="0.25">
      <c r="B255" s="9"/>
    </row>
    <row r="256" spans="2:2" hidden="1" x14ac:dyDescent="0.25">
      <c r="B256" s="9"/>
    </row>
    <row r="257" spans="2:2" hidden="1" x14ac:dyDescent="0.25">
      <c r="B257" s="9"/>
    </row>
    <row r="258" spans="2:2" hidden="1" x14ac:dyDescent="0.25">
      <c r="B258" s="9"/>
    </row>
    <row r="259" spans="2:2" hidden="1" x14ac:dyDescent="0.25">
      <c r="B259" s="9"/>
    </row>
    <row r="260" spans="2:2" hidden="1" x14ac:dyDescent="0.25">
      <c r="B260" s="9"/>
    </row>
    <row r="261" spans="2:2" hidden="1" x14ac:dyDescent="0.25">
      <c r="B261" s="9"/>
    </row>
    <row r="262" spans="2:2" hidden="1" x14ac:dyDescent="0.25">
      <c r="B262" s="9"/>
    </row>
    <row r="263" spans="2:2" hidden="1" x14ac:dyDescent="0.25">
      <c r="B263" s="9"/>
    </row>
    <row r="264" spans="2:2" hidden="1" x14ac:dyDescent="0.25">
      <c r="B264" s="9"/>
    </row>
    <row r="265" spans="2:2" hidden="1" x14ac:dyDescent="0.25">
      <c r="B265" s="9"/>
    </row>
    <row r="266" spans="2:2" hidden="1" x14ac:dyDescent="0.25">
      <c r="B266" s="9"/>
    </row>
    <row r="267" spans="2:2" hidden="1" x14ac:dyDescent="0.25">
      <c r="B267" s="9"/>
    </row>
    <row r="268" spans="2:2" hidden="1" x14ac:dyDescent="0.25">
      <c r="B268" s="9"/>
    </row>
    <row r="269" spans="2:2" hidden="1" x14ac:dyDescent="0.25">
      <c r="B269" s="9"/>
    </row>
    <row r="270" spans="2:2" hidden="1" x14ac:dyDescent="0.25">
      <c r="B270" s="9"/>
    </row>
    <row r="271" spans="2:2" hidden="1" x14ac:dyDescent="0.25">
      <c r="B271" s="9"/>
    </row>
    <row r="272" spans="2:2" hidden="1" x14ac:dyDescent="0.25">
      <c r="B272" s="9"/>
    </row>
    <row r="273" spans="2:2" hidden="1" x14ac:dyDescent="0.25">
      <c r="B273" s="9"/>
    </row>
    <row r="274" spans="2:2" hidden="1" x14ac:dyDescent="0.25">
      <c r="B274" s="9"/>
    </row>
    <row r="275" spans="2:2" hidden="1" x14ac:dyDescent="0.25">
      <c r="B275" s="9"/>
    </row>
    <row r="276" spans="2:2" hidden="1" x14ac:dyDescent="0.25">
      <c r="B276" s="9"/>
    </row>
    <row r="277" spans="2:2" hidden="1" x14ac:dyDescent="0.25">
      <c r="B277" s="9"/>
    </row>
    <row r="278" spans="2:2" hidden="1" x14ac:dyDescent="0.25">
      <c r="B278" s="9"/>
    </row>
    <row r="279" spans="2:2" hidden="1" x14ac:dyDescent="0.25">
      <c r="B279" s="9"/>
    </row>
    <row r="280" spans="2:2" hidden="1" x14ac:dyDescent="0.25">
      <c r="B280" s="9"/>
    </row>
    <row r="281" spans="2:2" hidden="1" x14ac:dyDescent="0.25">
      <c r="B281" s="9"/>
    </row>
    <row r="282" spans="2:2" hidden="1" x14ac:dyDescent="0.25">
      <c r="B282" s="9"/>
    </row>
    <row r="283" spans="2:2" hidden="1" x14ac:dyDescent="0.25">
      <c r="B283" s="9"/>
    </row>
    <row r="284" spans="2:2" hidden="1" x14ac:dyDescent="0.25">
      <c r="B284" s="9"/>
    </row>
    <row r="285" spans="2:2" hidden="1" x14ac:dyDescent="0.25">
      <c r="B285" s="9"/>
    </row>
    <row r="286" spans="2:2" hidden="1" x14ac:dyDescent="0.25">
      <c r="B286" s="9"/>
    </row>
    <row r="287" spans="2:2" hidden="1" x14ac:dyDescent="0.25">
      <c r="B287" s="9"/>
    </row>
    <row r="288" spans="2:2" hidden="1" x14ac:dyDescent="0.25">
      <c r="B288" s="9"/>
    </row>
    <row r="289" spans="2:2" hidden="1" x14ac:dyDescent="0.25">
      <c r="B289" s="9"/>
    </row>
    <row r="290" spans="2:2" hidden="1" x14ac:dyDescent="0.25">
      <c r="B290" s="9"/>
    </row>
    <row r="291" spans="2:2" hidden="1" x14ac:dyDescent="0.25">
      <c r="B291" s="9"/>
    </row>
    <row r="292" spans="2:2" hidden="1" x14ac:dyDescent="0.25">
      <c r="B292" s="9"/>
    </row>
    <row r="293" spans="2:2" hidden="1" x14ac:dyDescent="0.25">
      <c r="B293" s="9"/>
    </row>
    <row r="294" spans="2:2" hidden="1" x14ac:dyDescent="0.25">
      <c r="B294" s="9"/>
    </row>
    <row r="295" spans="2:2" hidden="1" x14ac:dyDescent="0.25">
      <c r="B295" s="9"/>
    </row>
    <row r="296" spans="2:2" hidden="1" x14ac:dyDescent="0.25">
      <c r="B296" s="9"/>
    </row>
    <row r="297" spans="2:2" hidden="1" x14ac:dyDescent="0.25">
      <c r="B297" s="9"/>
    </row>
    <row r="298" spans="2:2" hidden="1" x14ac:dyDescent="0.25">
      <c r="B298" s="9"/>
    </row>
    <row r="299" spans="2:2" hidden="1" x14ac:dyDescent="0.25">
      <c r="B299" s="9"/>
    </row>
    <row r="300" spans="2:2" hidden="1" x14ac:dyDescent="0.25">
      <c r="B300" s="9"/>
    </row>
    <row r="301" spans="2:2" hidden="1" x14ac:dyDescent="0.25">
      <c r="B301" s="9"/>
    </row>
    <row r="302" spans="2:2" hidden="1" x14ac:dyDescent="0.25">
      <c r="B302" s="9"/>
    </row>
    <row r="303" spans="2:2" hidden="1" x14ac:dyDescent="0.25">
      <c r="B303" s="9"/>
    </row>
    <row r="304" spans="2:2" hidden="1" x14ac:dyDescent="0.25">
      <c r="B304" s="9"/>
    </row>
    <row r="305" spans="2:2" hidden="1" x14ac:dyDescent="0.25">
      <c r="B305" s="9"/>
    </row>
    <row r="306" spans="2:2" hidden="1" x14ac:dyDescent="0.25">
      <c r="B306" s="9"/>
    </row>
    <row r="307" spans="2:2" hidden="1" x14ac:dyDescent="0.25">
      <c r="B307" s="9"/>
    </row>
    <row r="308" spans="2:2" hidden="1" x14ac:dyDescent="0.25">
      <c r="B308" s="9"/>
    </row>
    <row r="309" spans="2:2" hidden="1" x14ac:dyDescent="0.25">
      <c r="B309" s="9"/>
    </row>
    <row r="310" spans="2:2" hidden="1" x14ac:dyDescent="0.25">
      <c r="B310" s="9"/>
    </row>
    <row r="311" spans="2:2" hidden="1" x14ac:dyDescent="0.25">
      <c r="B311" s="9"/>
    </row>
    <row r="312" spans="2:2" hidden="1" x14ac:dyDescent="0.25">
      <c r="B312" s="9"/>
    </row>
    <row r="313" spans="2:2" hidden="1" x14ac:dyDescent="0.25">
      <c r="B313" s="9"/>
    </row>
    <row r="314" spans="2:2" hidden="1" x14ac:dyDescent="0.25">
      <c r="B314" s="9"/>
    </row>
    <row r="315" spans="2:2" hidden="1" x14ac:dyDescent="0.25">
      <c r="B315" s="9"/>
    </row>
    <row r="316" spans="2:2" hidden="1" x14ac:dyDescent="0.25">
      <c r="B316" s="9"/>
    </row>
    <row r="317" spans="2:2" hidden="1" x14ac:dyDescent="0.25">
      <c r="B317" s="9"/>
    </row>
    <row r="318" spans="2:2" hidden="1" x14ac:dyDescent="0.25">
      <c r="B318" s="9"/>
    </row>
    <row r="319" spans="2:2" hidden="1" x14ac:dyDescent="0.25">
      <c r="B319" s="9"/>
    </row>
    <row r="320" spans="2:2" hidden="1" x14ac:dyDescent="0.25">
      <c r="B320" s="9"/>
    </row>
    <row r="321" spans="2:2" hidden="1" x14ac:dyDescent="0.25">
      <c r="B321" s="9"/>
    </row>
    <row r="322" spans="2:2" hidden="1" x14ac:dyDescent="0.25">
      <c r="B322" s="9"/>
    </row>
    <row r="323" spans="2:2" hidden="1" x14ac:dyDescent="0.25">
      <c r="B323" s="9"/>
    </row>
    <row r="324" spans="2:2" hidden="1" x14ac:dyDescent="0.25">
      <c r="B324" s="9"/>
    </row>
    <row r="325" spans="2:2" hidden="1" x14ac:dyDescent="0.25">
      <c r="B325" s="9"/>
    </row>
    <row r="326" spans="2:2" hidden="1" x14ac:dyDescent="0.25">
      <c r="B326" s="9"/>
    </row>
    <row r="327" spans="2:2" hidden="1" x14ac:dyDescent="0.25">
      <c r="B327" s="9"/>
    </row>
    <row r="328" spans="2:2" hidden="1" x14ac:dyDescent="0.25">
      <c r="B328" s="9"/>
    </row>
    <row r="329" spans="2:2" hidden="1" x14ac:dyDescent="0.25">
      <c r="B329" s="9"/>
    </row>
    <row r="330" spans="2:2" hidden="1" x14ac:dyDescent="0.25">
      <c r="B330" s="9"/>
    </row>
    <row r="331" spans="2:2" hidden="1" x14ac:dyDescent="0.25">
      <c r="B331" s="9"/>
    </row>
    <row r="332" spans="2:2" hidden="1" x14ac:dyDescent="0.25">
      <c r="B332" s="9"/>
    </row>
    <row r="333" spans="2:2" hidden="1" x14ac:dyDescent="0.25">
      <c r="B333" s="9"/>
    </row>
    <row r="334" spans="2:2" hidden="1" x14ac:dyDescent="0.25">
      <c r="B334" s="9"/>
    </row>
    <row r="335" spans="2:2" hidden="1" x14ac:dyDescent="0.25">
      <c r="B335" s="9"/>
    </row>
    <row r="336" spans="2:2" hidden="1" x14ac:dyDescent="0.25">
      <c r="B336" s="9"/>
    </row>
    <row r="337" spans="2:2" hidden="1" x14ac:dyDescent="0.25">
      <c r="B337" s="9"/>
    </row>
    <row r="338" spans="2:2" hidden="1" x14ac:dyDescent="0.25">
      <c r="B338" s="9"/>
    </row>
    <row r="339" spans="2:2" hidden="1" x14ac:dyDescent="0.25">
      <c r="B339" s="9"/>
    </row>
    <row r="340" spans="2:2" hidden="1" x14ac:dyDescent="0.25">
      <c r="B340" s="9"/>
    </row>
    <row r="341" spans="2:2" hidden="1" x14ac:dyDescent="0.25">
      <c r="B341" s="9"/>
    </row>
    <row r="342" spans="2:2" hidden="1" x14ac:dyDescent="0.25">
      <c r="B342" s="9"/>
    </row>
    <row r="343" spans="2:2" hidden="1" x14ac:dyDescent="0.25">
      <c r="B343" s="9"/>
    </row>
    <row r="344" spans="2:2" hidden="1" x14ac:dyDescent="0.25">
      <c r="B344" s="9"/>
    </row>
    <row r="345" spans="2:2" hidden="1" x14ac:dyDescent="0.25">
      <c r="B345" s="9"/>
    </row>
    <row r="346" spans="2:2" hidden="1" x14ac:dyDescent="0.25">
      <c r="B346" s="9"/>
    </row>
    <row r="347" spans="2:2" hidden="1" x14ac:dyDescent="0.25">
      <c r="B347" s="9"/>
    </row>
    <row r="348" spans="2:2" hidden="1" x14ac:dyDescent="0.25">
      <c r="B348" s="9"/>
    </row>
    <row r="349" spans="2:2" hidden="1" x14ac:dyDescent="0.25">
      <c r="B349" s="9"/>
    </row>
    <row r="350" spans="2:2" hidden="1" x14ac:dyDescent="0.25">
      <c r="B350" s="9"/>
    </row>
    <row r="351" spans="2:2" hidden="1" x14ac:dyDescent="0.25">
      <c r="B351" s="9"/>
    </row>
    <row r="352" spans="2:2" hidden="1" x14ac:dyDescent="0.25">
      <c r="B352" s="9"/>
    </row>
    <row r="353" spans="2:2" hidden="1" x14ac:dyDescent="0.25">
      <c r="B353" s="9"/>
    </row>
    <row r="354" spans="2:2" hidden="1" x14ac:dyDescent="0.25">
      <c r="B354" s="9"/>
    </row>
    <row r="355" spans="2:2" hidden="1" x14ac:dyDescent="0.25">
      <c r="B355" s="9"/>
    </row>
    <row r="356" spans="2:2" hidden="1" x14ac:dyDescent="0.25">
      <c r="B356" s="9"/>
    </row>
    <row r="357" spans="2:2" hidden="1" x14ac:dyDescent="0.25">
      <c r="B357" s="9"/>
    </row>
    <row r="358" spans="2:2" hidden="1" x14ac:dyDescent="0.25">
      <c r="B358" s="9"/>
    </row>
    <row r="359" spans="2:2" hidden="1" x14ac:dyDescent="0.25">
      <c r="B359" s="9"/>
    </row>
    <row r="360" spans="2:2" hidden="1" x14ac:dyDescent="0.25">
      <c r="B360" s="9"/>
    </row>
    <row r="361" spans="2:2" hidden="1" x14ac:dyDescent="0.25">
      <c r="B361" s="9"/>
    </row>
    <row r="362" spans="2:2" hidden="1" x14ac:dyDescent="0.25">
      <c r="B362" s="9"/>
    </row>
    <row r="363" spans="2:2" hidden="1" x14ac:dyDescent="0.25">
      <c r="B363" s="9"/>
    </row>
    <row r="364" spans="2:2" hidden="1" x14ac:dyDescent="0.25">
      <c r="B364" s="9"/>
    </row>
    <row r="365" spans="2:2" hidden="1" x14ac:dyDescent="0.25">
      <c r="B365" s="9"/>
    </row>
    <row r="366" spans="2:2" hidden="1" x14ac:dyDescent="0.25">
      <c r="B366" s="9"/>
    </row>
    <row r="367" spans="2:2" hidden="1" x14ac:dyDescent="0.25">
      <c r="B367" s="9"/>
    </row>
    <row r="368" spans="2:2" hidden="1" x14ac:dyDescent="0.25">
      <c r="B368" s="9"/>
    </row>
    <row r="369" spans="2:2" hidden="1" x14ac:dyDescent="0.25">
      <c r="B369" s="9"/>
    </row>
    <row r="370" spans="2:2" hidden="1" x14ac:dyDescent="0.25">
      <c r="B370" s="9"/>
    </row>
    <row r="371" spans="2:2" hidden="1" x14ac:dyDescent="0.25">
      <c r="B371" s="9"/>
    </row>
    <row r="372" spans="2:2" hidden="1" x14ac:dyDescent="0.25">
      <c r="B372" s="9"/>
    </row>
    <row r="373" spans="2:2" hidden="1" x14ac:dyDescent="0.25">
      <c r="B373" s="9"/>
    </row>
    <row r="374" spans="2:2" hidden="1" x14ac:dyDescent="0.25">
      <c r="B374" s="9"/>
    </row>
    <row r="375" spans="2:2" hidden="1" x14ac:dyDescent="0.25">
      <c r="B375" s="9"/>
    </row>
    <row r="376" spans="2:2" hidden="1" x14ac:dyDescent="0.25">
      <c r="B376" s="9"/>
    </row>
    <row r="377" spans="2:2" hidden="1" x14ac:dyDescent="0.25">
      <c r="B377" s="9"/>
    </row>
    <row r="378" spans="2:2" hidden="1" x14ac:dyDescent="0.25">
      <c r="B378" s="9"/>
    </row>
    <row r="379" spans="2:2" hidden="1" x14ac:dyDescent="0.25">
      <c r="B379" s="9"/>
    </row>
    <row r="380" spans="2:2" hidden="1" x14ac:dyDescent="0.25">
      <c r="B380" s="9"/>
    </row>
    <row r="381" spans="2:2" hidden="1" x14ac:dyDescent="0.25">
      <c r="B381" s="9"/>
    </row>
    <row r="382" spans="2:2" hidden="1" x14ac:dyDescent="0.25">
      <c r="B382" s="9"/>
    </row>
    <row r="383" spans="2:2" hidden="1" x14ac:dyDescent="0.25">
      <c r="B383" s="9"/>
    </row>
    <row r="384" spans="2:2" hidden="1" x14ac:dyDescent="0.25">
      <c r="B384" s="9"/>
    </row>
    <row r="385" spans="2:2" hidden="1" x14ac:dyDescent="0.25">
      <c r="B385" s="9"/>
    </row>
    <row r="386" spans="2:2" hidden="1" x14ac:dyDescent="0.25">
      <c r="B386" s="9"/>
    </row>
    <row r="387" spans="2:2" hidden="1" x14ac:dyDescent="0.25">
      <c r="B387" s="9"/>
    </row>
    <row r="388" spans="2:2" hidden="1" x14ac:dyDescent="0.25">
      <c r="B388" s="9"/>
    </row>
    <row r="389" spans="2:2" hidden="1" x14ac:dyDescent="0.25">
      <c r="B389" s="9"/>
    </row>
    <row r="390" spans="2:2" hidden="1" x14ac:dyDescent="0.25">
      <c r="B390" s="9"/>
    </row>
    <row r="391" spans="2:2" hidden="1" x14ac:dyDescent="0.25">
      <c r="B391" s="9"/>
    </row>
    <row r="392" spans="2:2" hidden="1" x14ac:dyDescent="0.25">
      <c r="B392" s="9"/>
    </row>
    <row r="393" spans="2:2" hidden="1" x14ac:dyDescent="0.25">
      <c r="B393" s="9"/>
    </row>
    <row r="394" spans="2:2" hidden="1" x14ac:dyDescent="0.25">
      <c r="B394" s="9"/>
    </row>
    <row r="395" spans="2:2" hidden="1" x14ac:dyDescent="0.25">
      <c r="B395" s="9"/>
    </row>
    <row r="396" spans="2:2" hidden="1" x14ac:dyDescent="0.25">
      <c r="B396" s="9"/>
    </row>
    <row r="397" spans="2:2" hidden="1" x14ac:dyDescent="0.25">
      <c r="B397" s="9"/>
    </row>
    <row r="398" spans="2:2" hidden="1" x14ac:dyDescent="0.25">
      <c r="B398" s="9"/>
    </row>
    <row r="399" spans="2:2" hidden="1" x14ac:dyDescent="0.25">
      <c r="B399" s="9"/>
    </row>
    <row r="400" spans="2:2" hidden="1" x14ac:dyDescent="0.25">
      <c r="B400" s="9"/>
    </row>
    <row r="401" spans="2:2" hidden="1" x14ac:dyDescent="0.25">
      <c r="B401" s="9"/>
    </row>
    <row r="402" spans="2:2" hidden="1" x14ac:dyDescent="0.25">
      <c r="B402" s="9"/>
    </row>
    <row r="403" spans="2:2" hidden="1" x14ac:dyDescent="0.25">
      <c r="B403" s="9"/>
    </row>
    <row r="404" spans="2:2" hidden="1" x14ac:dyDescent="0.25">
      <c r="B404" s="9"/>
    </row>
    <row r="405" spans="2:2" hidden="1" x14ac:dyDescent="0.25">
      <c r="B405" s="9"/>
    </row>
    <row r="406" spans="2:2" hidden="1" x14ac:dyDescent="0.25">
      <c r="B406" s="9"/>
    </row>
    <row r="407" spans="2:2" hidden="1" x14ac:dyDescent="0.25">
      <c r="B407" s="9"/>
    </row>
    <row r="408" spans="2:2" hidden="1" x14ac:dyDescent="0.25">
      <c r="B408" s="9"/>
    </row>
    <row r="409" spans="2:2" hidden="1" x14ac:dyDescent="0.25">
      <c r="B409" s="9"/>
    </row>
    <row r="410" spans="2:2" hidden="1" x14ac:dyDescent="0.25">
      <c r="B410" s="9"/>
    </row>
    <row r="411" spans="2:2" hidden="1" x14ac:dyDescent="0.25">
      <c r="B411" s="9"/>
    </row>
    <row r="412" spans="2:2" hidden="1" x14ac:dyDescent="0.25">
      <c r="B412" s="9"/>
    </row>
    <row r="413" spans="2:2" hidden="1" x14ac:dyDescent="0.25">
      <c r="B413" s="9"/>
    </row>
    <row r="414" spans="2:2" hidden="1" x14ac:dyDescent="0.25">
      <c r="B414" s="9"/>
    </row>
    <row r="415" spans="2:2" hidden="1" x14ac:dyDescent="0.25">
      <c r="B415" s="9"/>
    </row>
    <row r="416" spans="2:2" hidden="1" x14ac:dyDescent="0.25">
      <c r="B416" s="9"/>
    </row>
    <row r="417" spans="2:2" hidden="1" x14ac:dyDescent="0.25">
      <c r="B417" s="9"/>
    </row>
    <row r="418" spans="2:2" hidden="1" x14ac:dyDescent="0.25">
      <c r="B418" s="9"/>
    </row>
    <row r="419" spans="2:2" hidden="1" x14ac:dyDescent="0.25">
      <c r="B419" s="9"/>
    </row>
    <row r="420" spans="2:2" hidden="1" x14ac:dyDescent="0.25">
      <c r="B420" s="9"/>
    </row>
    <row r="421" spans="2:2" hidden="1" x14ac:dyDescent="0.25">
      <c r="B421" s="9"/>
    </row>
    <row r="422" spans="2:2" hidden="1" x14ac:dyDescent="0.25">
      <c r="B422" s="9"/>
    </row>
    <row r="423" spans="2:2" hidden="1" x14ac:dyDescent="0.25">
      <c r="B423" s="9"/>
    </row>
    <row r="424" spans="2:2" hidden="1" x14ac:dyDescent="0.25">
      <c r="B424" s="9"/>
    </row>
    <row r="425" spans="2:2" hidden="1" x14ac:dyDescent="0.25">
      <c r="B425" s="9"/>
    </row>
    <row r="426" spans="2:2" hidden="1" x14ac:dyDescent="0.25">
      <c r="B426" s="9"/>
    </row>
    <row r="427" spans="2:2" hidden="1" x14ac:dyDescent="0.25">
      <c r="B427" s="9"/>
    </row>
    <row r="428" spans="2:2" hidden="1" x14ac:dyDescent="0.25">
      <c r="B428" s="9"/>
    </row>
    <row r="429" spans="2:2" hidden="1" x14ac:dyDescent="0.25">
      <c r="B429" s="9"/>
    </row>
    <row r="430" spans="2:2" hidden="1" x14ac:dyDescent="0.25">
      <c r="B430" s="9"/>
    </row>
    <row r="431" spans="2:2" hidden="1" x14ac:dyDescent="0.25">
      <c r="B431" s="9"/>
    </row>
    <row r="432" spans="2:2" hidden="1" x14ac:dyDescent="0.25">
      <c r="B432" s="9"/>
    </row>
    <row r="433" spans="2:2" hidden="1" x14ac:dyDescent="0.25">
      <c r="B433" s="9"/>
    </row>
    <row r="434" spans="2:2" hidden="1" x14ac:dyDescent="0.25">
      <c r="B434" s="9"/>
    </row>
    <row r="435" spans="2:2" hidden="1" x14ac:dyDescent="0.25">
      <c r="B435" s="9"/>
    </row>
    <row r="436" spans="2:2" hidden="1" x14ac:dyDescent="0.25">
      <c r="B436" s="9"/>
    </row>
    <row r="437" spans="2:2" hidden="1" x14ac:dyDescent="0.25">
      <c r="B437" s="9"/>
    </row>
    <row r="438" spans="2:2" hidden="1" x14ac:dyDescent="0.25">
      <c r="B438" s="9"/>
    </row>
    <row r="439" spans="2:2" hidden="1" x14ac:dyDescent="0.25">
      <c r="B439" s="9"/>
    </row>
    <row r="440" spans="2:2" hidden="1" x14ac:dyDescent="0.25">
      <c r="B440" s="9"/>
    </row>
    <row r="441" spans="2:2" hidden="1" x14ac:dyDescent="0.25">
      <c r="B441" s="9"/>
    </row>
    <row r="442" spans="2:2" hidden="1" x14ac:dyDescent="0.25">
      <c r="B442" s="9"/>
    </row>
    <row r="443" spans="2:2" hidden="1" x14ac:dyDescent="0.25">
      <c r="B443" s="9"/>
    </row>
    <row r="444" spans="2:2" hidden="1" x14ac:dyDescent="0.25">
      <c r="B444" s="9"/>
    </row>
    <row r="445" spans="2:2" hidden="1" x14ac:dyDescent="0.25">
      <c r="B445" s="9"/>
    </row>
    <row r="446" spans="2:2" hidden="1" x14ac:dyDescent="0.25">
      <c r="B446" s="9"/>
    </row>
    <row r="447" spans="2:2" hidden="1" x14ac:dyDescent="0.25">
      <c r="B447" s="9"/>
    </row>
    <row r="448" spans="2:2" hidden="1" x14ac:dyDescent="0.25">
      <c r="B448" s="9"/>
    </row>
    <row r="449" spans="2:2" hidden="1" x14ac:dyDescent="0.25">
      <c r="B449" s="9"/>
    </row>
    <row r="450" spans="2:2" hidden="1" x14ac:dyDescent="0.25">
      <c r="B450" s="9"/>
    </row>
    <row r="451" spans="2:2" hidden="1" x14ac:dyDescent="0.25">
      <c r="B451" s="9"/>
    </row>
    <row r="452" spans="2:2" hidden="1" x14ac:dyDescent="0.25">
      <c r="B452" s="9"/>
    </row>
    <row r="453" spans="2:2" hidden="1" x14ac:dyDescent="0.25">
      <c r="B453" s="9"/>
    </row>
    <row r="454" spans="2:2" hidden="1" x14ac:dyDescent="0.25">
      <c r="B454" s="9"/>
    </row>
    <row r="455" spans="2:2" hidden="1" x14ac:dyDescent="0.25">
      <c r="B455" s="9"/>
    </row>
    <row r="456" spans="2:2" hidden="1" x14ac:dyDescent="0.25">
      <c r="B456" s="9"/>
    </row>
    <row r="457" spans="2:2" hidden="1" x14ac:dyDescent="0.25">
      <c r="B457" s="9"/>
    </row>
    <row r="458" spans="2:2" hidden="1" x14ac:dyDescent="0.25">
      <c r="B458" s="9"/>
    </row>
    <row r="459" spans="2:2" hidden="1" x14ac:dyDescent="0.25">
      <c r="B459" s="9"/>
    </row>
    <row r="460" spans="2:2" hidden="1" x14ac:dyDescent="0.25">
      <c r="B460" s="9"/>
    </row>
    <row r="461" spans="2:2" hidden="1" x14ac:dyDescent="0.25">
      <c r="B461" s="9"/>
    </row>
    <row r="462" spans="2:2" hidden="1" x14ac:dyDescent="0.25">
      <c r="B462" s="9"/>
    </row>
    <row r="463" spans="2:2" hidden="1" x14ac:dyDescent="0.25">
      <c r="B463" s="9"/>
    </row>
    <row r="464" spans="2:2" hidden="1" x14ac:dyDescent="0.25">
      <c r="B464" s="9"/>
    </row>
    <row r="465" spans="2:2" hidden="1" x14ac:dyDescent="0.25">
      <c r="B465" s="9"/>
    </row>
    <row r="466" spans="2:2" hidden="1" x14ac:dyDescent="0.25">
      <c r="B466" s="9"/>
    </row>
    <row r="467" spans="2:2" hidden="1" x14ac:dyDescent="0.25">
      <c r="B467" s="9"/>
    </row>
    <row r="468" spans="2:2" hidden="1" x14ac:dyDescent="0.25">
      <c r="B468" s="9"/>
    </row>
    <row r="469" spans="2:2" hidden="1" x14ac:dyDescent="0.25">
      <c r="B469" s="9"/>
    </row>
    <row r="470" spans="2:2" hidden="1" x14ac:dyDescent="0.25">
      <c r="B470" s="9"/>
    </row>
    <row r="471" spans="2:2" hidden="1" x14ac:dyDescent="0.25">
      <c r="B471" s="9"/>
    </row>
    <row r="472" spans="2:2" hidden="1" x14ac:dyDescent="0.25">
      <c r="B472" s="9"/>
    </row>
    <row r="473" spans="2:2" hidden="1" x14ac:dyDescent="0.25">
      <c r="B473" s="9"/>
    </row>
    <row r="474" spans="2:2" hidden="1" x14ac:dyDescent="0.25">
      <c r="B474" s="9"/>
    </row>
    <row r="475" spans="2:2" hidden="1" x14ac:dyDescent="0.25">
      <c r="B475" s="9"/>
    </row>
    <row r="476" spans="2:2" hidden="1" x14ac:dyDescent="0.25">
      <c r="B476" s="9"/>
    </row>
    <row r="477" spans="2:2" hidden="1" x14ac:dyDescent="0.25">
      <c r="B477" s="9"/>
    </row>
    <row r="478" spans="2:2" hidden="1" x14ac:dyDescent="0.25">
      <c r="B478" s="9"/>
    </row>
    <row r="479" spans="2:2" hidden="1" x14ac:dyDescent="0.25">
      <c r="B479" s="9"/>
    </row>
    <row r="480" spans="2:2" hidden="1" x14ac:dyDescent="0.25">
      <c r="B480" s="9"/>
    </row>
    <row r="481" spans="2:2" hidden="1" x14ac:dyDescent="0.25">
      <c r="B481" s="9"/>
    </row>
    <row r="482" spans="2:2" hidden="1" x14ac:dyDescent="0.25">
      <c r="B482" s="9"/>
    </row>
    <row r="483" spans="2:2" hidden="1" x14ac:dyDescent="0.25">
      <c r="B483" s="9"/>
    </row>
    <row r="484" spans="2:2" hidden="1" x14ac:dyDescent="0.25">
      <c r="B484" s="9"/>
    </row>
    <row r="485" spans="2:2" hidden="1" x14ac:dyDescent="0.25">
      <c r="B485" s="9"/>
    </row>
    <row r="486" spans="2:2" hidden="1" x14ac:dyDescent="0.25">
      <c r="B486" s="9"/>
    </row>
    <row r="487" spans="2:2" hidden="1" x14ac:dyDescent="0.25">
      <c r="B487" s="9"/>
    </row>
    <row r="488" spans="2:2" hidden="1" x14ac:dyDescent="0.25">
      <c r="B488" s="9"/>
    </row>
    <row r="489" spans="2:2" hidden="1" x14ac:dyDescent="0.25">
      <c r="B489" s="9"/>
    </row>
    <row r="490" spans="2:2" hidden="1" x14ac:dyDescent="0.25">
      <c r="B490" s="9"/>
    </row>
    <row r="491" spans="2:2" hidden="1" x14ac:dyDescent="0.25">
      <c r="B491" s="9"/>
    </row>
    <row r="492" spans="2:2" hidden="1" x14ac:dyDescent="0.25">
      <c r="B492" s="9"/>
    </row>
    <row r="493" spans="2:2" hidden="1" x14ac:dyDescent="0.25">
      <c r="B493" s="9"/>
    </row>
    <row r="494" spans="2:2" hidden="1" x14ac:dyDescent="0.25">
      <c r="B494" s="9"/>
    </row>
    <row r="495" spans="2:2" hidden="1" x14ac:dyDescent="0.25">
      <c r="B495" s="9"/>
    </row>
    <row r="496" spans="2:2" hidden="1" x14ac:dyDescent="0.25">
      <c r="B496" s="9"/>
    </row>
    <row r="497" spans="2:2" hidden="1" x14ac:dyDescent="0.25">
      <c r="B497" s="9"/>
    </row>
    <row r="498" spans="2:2" hidden="1" x14ac:dyDescent="0.25">
      <c r="B498" s="9"/>
    </row>
    <row r="499" spans="2:2" hidden="1" x14ac:dyDescent="0.25">
      <c r="B499" s="9"/>
    </row>
    <row r="500" spans="2:2" hidden="1" x14ac:dyDescent="0.25">
      <c r="B500" s="9"/>
    </row>
    <row r="501" spans="2:2" hidden="1" x14ac:dyDescent="0.25">
      <c r="B501" s="9"/>
    </row>
    <row r="502" spans="2:2" hidden="1" x14ac:dyDescent="0.25">
      <c r="B502" s="9"/>
    </row>
    <row r="503" spans="2:2" hidden="1" x14ac:dyDescent="0.25">
      <c r="B503" s="9"/>
    </row>
    <row r="504" spans="2:2" hidden="1" x14ac:dyDescent="0.25">
      <c r="B504" s="9"/>
    </row>
    <row r="505" spans="2:2" hidden="1" x14ac:dyDescent="0.25">
      <c r="B505" s="9"/>
    </row>
    <row r="506" spans="2:2" hidden="1" x14ac:dyDescent="0.25">
      <c r="B506" s="9"/>
    </row>
    <row r="507" spans="2:2" hidden="1" x14ac:dyDescent="0.25">
      <c r="B507" s="9"/>
    </row>
    <row r="508" spans="2:2" hidden="1" x14ac:dyDescent="0.25">
      <c r="B508" s="9"/>
    </row>
    <row r="509" spans="2:2" hidden="1" x14ac:dyDescent="0.25">
      <c r="B509" s="9"/>
    </row>
    <row r="510" spans="2:2" hidden="1" x14ac:dyDescent="0.25">
      <c r="B510" s="9"/>
    </row>
    <row r="511" spans="2:2" hidden="1" x14ac:dyDescent="0.25">
      <c r="B511" s="9"/>
    </row>
    <row r="512" spans="2:2" hidden="1" x14ac:dyDescent="0.25">
      <c r="B512" s="9"/>
    </row>
    <row r="513" spans="2:2" hidden="1" x14ac:dyDescent="0.25">
      <c r="B513" s="9"/>
    </row>
    <row r="514" spans="2:2" hidden="1" x14ac:dyDescent="0.25">
      <c r="B514" s="9"/>
    </row>
    <row r="515" spans="2:2" hidden="1" x14ac:dyDescent="0.25">
      <c r="B515" s="9"/>
    </row>
    <row r="516" spans="2:2" hidden="1" x14ac:dyDescent="0.25">
      <c r="B516" s="9"/>
    </row>
    <row r="517" spans="2:2" hidden="1" x14ac:dyDescent="0.25">
      <c r="B517" s="9"/>
    </row>
    <row r="518" spans="2:2" hidden="1" x14ac:dyDescent="0.25">
      <c r="B518" s="9"/>
    </row>
    <row r="519" spans="2:2" hidden="1" x14ac:dyDescent="0.25">
      <c r="B519" s="9"/>
    </row>
    <row r="520" spans="2:2" hidden="1" x14ac:dyDescent="0.25">
      <c r="B520" s="9"/>
    </row>
    <row r="521" spans="2:2" hidden="1" x14ac:dyDescent="0.25">
      <c r="B521" s="9"/>
    </row>
    <row r="522" spans="2:2" hidden="1" x14ac:dyDescent="0.25">
      <c r="B522" s="9"/>
    </row>
    <row r="523" spans="2:2" hidden="1" x14ac:dyDescent="0.25">
      <c r="B523" s="9"/>
    </row>
    <row r="524" spans="2:2" hidden="1" x14ac:dyDescent="0.25">
      <c r="B524" s="9"/>
    </row>
    <row r="525" spans="2:2" hidden="1" x14ac:dyDescent="0.25">
      <c r="B525" s="9"/>
    </row>
    <row r="526" spans="2:2" hidden="1" x14ac:dyDescent="0.25">
      <c r="B526" s="9"/>
    </row>
    <row r="527" spans="2:2" hidden="1" x14ac:dyDescent="0.25">
      <c r="B527" s="9"/>
    </row>
    <row r="528" spans="2:2" hidden="1" x14ac:dyDescent="0.25">
      <c r="B528" s="9"/>
    </row>
    <row r="529" spans="2:2" hidden="1" x14ac:dyDescent="0.25">
      <c r="B529" s="9"/>
    </row>
    <row r="530" spans="2:2" hidden="1" x14ac:dyDescent="0.25">
      <c r="B530" s="9"/>
    </row>
    <row r="531" spans="2:2" hidden="1" x14ac:dyDescent="0.25">
      <c r="B531" s="9"/>
    </row>
    <row r="532" spans="2:2" hidden="1" x14ac:dyDescent="0.25">
      <c r="B532" s="9"/>
    </row>
    <row r="533" spans="2:2" hidden="1" x14ac:dyDescent="0.25">
      <c r="B533" s="9"/>
    </row>
    <row r="534" spans="2:2" hidden="1" x14ac:dyDescent="0.25">
      <c r="B534" s="9"/>
    </row>
    <row r="535" spans="2:2" hidden="1" x14ac:dyDescent="0.25">
      <c r="B535" s="9"/>
    </row>
    <row r="536" spans="2:2" hidden="1" x14ac:dyDescent="0.25">
      <c r="B536" s="9"/>
    </row>
    <row r="537" spans="2:2" hidden="1" x14ac:dyDescent="0.25">
      <c r="B537" s="9"/>
    </row>
    <row r="538" spans="2:2" hidden="1" x14ac:dyDescent="0.25">
      <c r="B538" s="9"/>
    </row>
    <row r="539" spans="2:2" hidden="1" x14ac:dyDescent="0.25">
      <c r="B539" s="9"/>
    </row>
    <row r="540" spans="2:2" hidden="1" x14ac:dyDescent="0.25">
      <c r="B540" s="9"/>
    </row>
    <row r="541" spans="2:2" hidden="1" x14ac:dyDescent="0.25">
      <c r="B541" s="9"/>
    </row>
    <row r="542" spans="2:2" hidden="1" x14ac:dyDescent="0.25">
      <c r="B542" s="9"/>
    </row>
    <row r="543" spans="2:2" hidden="1" x14ac:dyDescent="0.25">
      <c r="B543" s="9"/>
    </row>
    <row r="544" spans="2:2" hidden="1" x14ac:dyDescent="0.25">
      <c r="B544" s="9"/>
    </row>
    <row r="545" spans="2:2" hidden="1" x14ac:dyDescent="0.25">
      <c r="B545" s="9"/>
    </row>
    <row r="546" spans="2:2" hidden="1" x14ac:dyDescent="0.25">
      <c r="B546" s="9"/>
    </row>
    <row r="547" spans="2:2" hidden="1" x14ac:dyDescent="0.25">
      <c r="B547" s="9"/>
    </row>
    <row r="548" spans="2:2" hidden="1" x14ac:dyDescent="0.25">
      <c r="B548" s="9"/>
    </row>
    <row r="549" spans="2:2" hidden="1" x14ac:dyDescent="0.25">
      <c r="B549" s="9"/>
    </row>
    <row r="550" spans="2:2" hidden="1" x14ac:dyDescent="0.25">
      <c r="B550" s="9"/>
    </row>
    <row r="551" spans="2:2" hidden="1" x14ac:dyDescent="0.25">
      <c r="B551" s="9"/>
    </row>
    <row r="552" spans="2:2" hidden="1" x14ac:dyDescent="0.25">
      <c r="B552" s="9"/>
    </row>
    <row r="553" spans="2:2" hidden="1" x14ac:dyDescent="0.25">
      <c r="B553" s="9"/>
    </row>
    <row r="554" spans="2:2" hidden="1" x14ac:dyDescent="0.25">
      <c r="B554" s="9"/>
    </row>
    <row r="555" spans="2:2" hidden="1" x14ac:dyDescent="0.25">
      <c r="B555" s="9"/>
    </row>
    <row r="556" spans="2:2" hidden="1" x14ac:dyDescent="0.25">
      <c r="B556" s="9"/>
    </row>
    <row r="557" spans="2:2" hidden="1" x14ac:dyDescent="0.25">
      <c r="B557" s="9"/>
    </row>
    <row r="558" spans="2:2" hidden="1" x14ac:dyDescent="0.25">
      <c r="B558" s="9"/>
    </row>
    <row r="559" spans="2:2" hidden="1" x14ac:dyDescent="0.25">
      <c r="B559" s="9"/>
    </row>
    <row r="560" spans="2:2" hidden="1" x14ac:dyDescent="0.25">
      <c r="B560" s="9"/>
    </row>
    <row r="561" spans="2:2" hidden="1" x14ac:dyDescent="0.25">
      <c r="B561" s="9"/>
    </row>
    <row r="562" spans="2:2" hidden="1" x14ac:dyDescent="0.25">
      <c r="B562" s="9"/>
    </row>
    <row r="563" spans="2:2" hidden="1" x14ac:dyDescent="0.25">
      <c r="B563" s="9"/>
    </row>
    <row r="564" spans="2:2" hidden="1" x14ac:dyDescent="0.25">
      <c r="B564" s="9"/>
    </row>
    <row r="565" spans="2:2" hidden="1" x14ac:dyDescent="0.25">
      <c r="B565" s="9"/>
    </row>
    <row r="566" spans="2:2" hidden="1" x14ac:dyDescent="0.25">
      <c r="B566" s="9"/>
    </row>
    <row r="567" spans="2:2" hidden="1" x14ac:dyDescent="0.25">
      <c r="B567" s="9"/>
    </row>
    <row r="568" spans="2:2" hidden="1" x14ac:dyDescent="0.25">
      <c r="B568" s="9"/>
    </row>
    <row r="569" spans="2:2" hidden="1" x14ac:dyDescent="0.25">
      <c r="B569" s="9"/>
    </row>
    <row r="570" spans="2:2" hidden="1" x14ac:dyDescent="0.25">
      <c r="B570" s="9"/>
    </row>
    <row r="571" spans="2:2" hidden="1" x14ac:dyDescent="0.25">
      <c r="B571" s="9"/>
    </row>
    <row r="572" spans="2:2" hidden="1" x14ac:dyDescent="0.25">
      <c r="B572" s="9"/>
    </row>
    <row r="573" spans="2:2" hidden="1" x14ac:dyDescent="0.25">
      <c r="B573" s="9"/>
    </row>
    <row r="574" spans="2:2" hidden="1" x14ac:dyDescent="0.25">
      <c r="B574" s="9"/>
    </row>
    <row r="575" spans="2:2" hidden="1" x14ac:dyDescent="0.25">
      <c r="B575" s="9"/>
    </row>
    <row r="576" spans="2:2" hidden="1" x14ac:dyDescent="0.25">
      <c r="B576" s="9"/>
    </row>
    <row r="577" spans="2:2" hidden="1" x14ac:dyDescent="0.25">
      <c r="B577" s="9"/>
    </row>
    <row r="578" spans="2:2" hidden="1" x14ac:dyDescent="0.25">
      <c r="B578" s="9"/>
    </row>
    <row r="579" spans="2:2" hidden="1" x14ac:dyDescent="0.25">
      <c r="B579" s="9"/>
    </row>
    <row r="580" spans="2:2" hidden="1" x14ac:dyDescent="0.25">
      <c r="B580" s="9"/>
    </row>
    <row r="581" spans="2:2" hidden="1" x14ac:dyDescent="0.25">
      <c r="B581" s="9"/>
    </row>
    <row r="582" spans="2:2" hidden="1" x14ac:dyDescent="0.25">
      <c r="B582" s="9"/>
    </row>
    <row r="583" spans="2:2" hidden="1" x14ac:dyDescent="0.25">
      <c r="B583" s="9"/>
    </row>
    <row r="584" spans="2:2" hidden="1" x14ac:dyDescent="0.25">
      <c r="B584" s="9"/>
    </row>
    <row r="585" spans="2:2" hidden="1" x14ac:dyDescent="0.25">
      <c r="B585" s="9"/>
    </row>
    <row r="586" spans="2:2" hidden="1" x14ac:dyDescent="0.25">
      <c r="B586" s="9"/>
    </row>
    <row r="587" spans="2:2" hidden="1" x14ac:dyDescent="0.25">
      <c r="B587" s="9"/>
    </row>
    <row r="588" spans="2:2" hidden="1" x14ac:dyDescent="0.25">
      <c r="B588" s="9"/>
    </row>
    <row r="589" spans="2:2" hidden="1" x14ac:dyDescent="0.25">
      <c r="B589" s="9"/>
    </row>
    <row r="590" spans="2:2" hidden="1" x14ac:dyDescent="0.25">
      <c r="B590" s="9"/>
    </row>
    <row r="591" spans="2:2" hidden="1" x14ac:dyDescent="0.25">
      <c r="B591" s="9"/>
    </row>
    <row r="592" spans="2:2" hidden="1" x14ac:dyDescent="0.25">
      <c r="B592" s="9"/>
    </row>
    <row r="593" spans="2:2" hidden="1" x14ac:dyDescent="0.25">
      <c r="B593" s="9"/>
    </row>
    <row r="594" spans="2:2" hidden="1" x14ac:dyDescent="0.25">
      <c r="B594" s="9"/>
    </row>
    <row r="595" spans="2:2" hidden="1" x14ac:dyDescent="0.25">
      <c r="B595" s="9"/>
    </row>
    <row r="596" spans="2:2" hidden="1" x14ac:dyDescent="0.25">
      <c r="B596" s="9"/>
    </row>
    <row r="597" spans="2:2" hidden="1" x14ac:dyDescent="0.25">
      <c r="B597" s="9"/>
    </row>
    <row r="598" spans="2:2" hidden="1" x14ac:dyDescent="0.25">
      <c r="B598" s="9"/>
    </row>
    <row r="599" spans="2:2" hidden="1" x14ac:dyDescent="0.25">
      <c r="B599" s="9"/>
    </row>
    <row r="600" spans="2:2" hidden="1" x14ac:dyDescent="0.25">
      <c r="B600" s="9"/>
    </row>
    <row r="601" spans="2:2" hidden="1" x14ac:dyDescent="0.25">
      <c r="B601" s="9"/>
    </row>
    <row r="602" spans="2:2" hidden="1" x14ac:dyDescent="0.25">
      <c r="B602" s="9"/>
    </row>
    <row r="603" spans="2:2" hidden="1" x14ac:dyDescent="0.25">
      <c r="B603" s="9"/>
    </row>
    <row r="604" spans="2:2" hidden="1" x14ac:dyDescent="0.25">
      <c r="B604" s="9"/>
    </row>
    <row r="605" spans="2:2" hidden="1" x14ac:dyDescent="0.25">
      <c r="B605" s="9"/>
    </row>
    <row r="606" spans="2:2" hidden="1" x14ac:dyDescent="0.25">
      <c r="B606" s="9"/>
    </row>
    <row r="607" spans="2:2" hidden="1" x14ac:dyDescent="0.25">
      <c r="B607" s="9"/>
    </row>
    <row r="608" spans="2:2" hidden="1" x14ac:dyDescent="0.25">
      <c r="B608" s="9"/>
    </row>
    <row r="609" spans="2:2" hidden="1" x14ac:dyDescent="0.25">
      <c r="B609" s="9"/>
    </row>
    <row r="610" spans="2:2" hidden="1" x14ac:dyDescent="0.25">
      <c r="B610" s="9"/>
    </row>
    <row r="611" spans="2:2" hidden="1" x14ac:dyDescent="0.25">
      <c r="B611" s="9"/>
    </row>
    <row r="612" spans="2:2" hidden="1" x14ac:dyDescent="0.25">
      <c r="B612" s="9"/>
    </row>
    <row r="613" spans="2:2" hidden="1" x14ac:dyDescent="0.25">
      <c r="B613" s="9"/>
    </row>
    <row r="614" spans="2:2" hidden="1" x14ac:dyDescent="0.25">
      <c r="B614" s="9"/>
    </row>
    <row r="615" spans="2:2" hidden="1" x14ac:dyDescent="0.25">
      <c r="B615" s="9"/>
    </row>
    <row r="616" spans="2:2" hidden="1" x14ac:dyDescent="0.25">
      <c r="B616" s="9"/>
    </row>
    <row r="617" spans="2:2" hidden="1" x14ac:dyDescent="0.25">
      <c r="B617" s="9"/>
    </row>
    <row r="618" spans="2:2" hidden="1" x14ac:dyDescent="0.25">
      <c r="B618" s="9"/>
    </row>
    <row r="619" spans="2:2" hidden="1" x14ac:dyDescent="0.25">
      <c r="B619" s="9"/>
    </row>
    <row r="620" spans="2:2" hidden="1" x14ac:dyDescent="0.25">
      <c r="B620" s="9"/>
    </row>
    <row r="621" spans="2:2" hidden="1" x14ac:dyDescent="0.25">
      <c r="B621" s="9"/>
    </row>
    <row r="622" spans="2:2" hidden="1" x14ac:dyDescent="0.25">
      <c r="B622" s="9"/>
    </row>
    <row r="623" spans="2:2" hidden="1" x14ac:dyDescent="0.25">
      <c r="B623" s="9"/>
    </row>
    <row r="624" spans="2:2" hidden="1" x14ac:dyDescent="0.25">
      <c r="B624" s="9"/>
    </row>
    <row r="625" spans="2:2" hidden="1" x14ac:dyDescent="0.25">
      <c r="B625" s="9"/>
    </row>
    <row r="626" spans="2:2" hidden="1" x14ac:dyDescent="0.25">
      <c r="B626" s="9"/>
    </row>
    <row r="627" spans="2:2" hidden="1" x14ac:dyDescent="0.25">
      <c r="B627" s="9"/>
    </row>
    <row r="628" spans="2:2" hidden="1" x14ac:dyDescent="0.25">
      <c r="B628" s="9"/>
    </row>
    <row r="629" spans="2:2" hidden="1" x14ac:dyDescent="0.25">
      <c r="B629" s="9"/>
    </row>
    <row r="630" spans="2:2" hidden="1" x14ac:dyDescent="0.25">
      <c r="B630" s="9"/>
    </row>
    <row r="631" spans="2:2" hidden="1" x14ac:dyDescent="0.25">
      <c r="B631" s="9"/>
    </row>
    <row r="632" spans="2:2" hidden="1" x14ac:dyDescent="0.25">
      <c r="B632" s="9"/>
    </row>
    <row r="633" spans="2:2" hidden="1" x14ac:dyDescent="0.25">
      <c r="B633" s="9"/>
    </row>
    <row r="634" spans="2:2" hidden="1" x14ac:dyDescent="0.25">
      <c r="B634" s="9"/>
    </row>
    <row r="635" spans="2:2" hidden="1" x14ac:dyDescent="0.25">
      <c r="B635" s="9"/>
    </row>
    <row r="636" spans="2:2" hidden="1" x14ac:dyDescent="0.25">
      <c r="B636" s="9"/>
    </row>
    <row r="637" spans="2:2" hidden="1" x14ac:dyDescent="0.25">
      <c r="B637" s="9"/>
    </row>
    <row r="638" spans="2:2" hidden="1" x14ac:dyDescent="0.25">
      <c r="B638" s="9"/>
    </row>
    <row r="639" spans="2:2" hidden="1" x14ac:dyDescent="0.25">
      <c r="B639" s="9"/>
    </row>
    <row r="640" spans="2:2" hidden="1" x14ac:dyDescent="0.25">
      <c r="B640" s="9"/>
    </row>
    <row r="641" spans="2:2" hidden="1" x14ac:dyDescent="0.25">
      <c r="B641" s="9"/>
    </row>
    <row r="642" spans="2:2" hidden="1" x14ac:dyDescent="0.25">
      <c r="B642" s="9"/>
    </row>
    <row r="643" spans="2:2" hidden="1" x14ac:dyDescent="0.25">
      <c r="B643" s="9"/>
    </row>
    <row r="644" spans="2:2" hidden="1" x14ac:dyDescent="0.25">
      <c r="B644" s="9"/>
    </row>
    <row r="645" spans="2:2" hidden="1" x14ac:dyDescent="0.25">
      <c r="B645" s="9"/>
    </row>
    <row r="646" spans="2:2" hidden="1" x14ac:dyDescent="0.25">
      <c r="B646" s="9"/>
    </row>
    <row r="647" spans="2:2" hidden="1" x14ac:dyDescent="0.25">
      <c r="B647" s="9"/>
    </row>
    <row r="648" spans="2:2" hidden="1" x14ac:dyDescent="0.25">
      <c r="B648" s="9"/>
    </row>
    <row r="649" spans="2:2" hidden="1" x14ac:dyDescent="0.25">
      <c r="B649" s="9"/>
    </row>
    <row r="650" spans="2:2" hidden="1" x14ac:dyDescent="0.25">
      <c r="B650" s="9"/>
    </row>
    <row r="651" spans="2:2" hidden="1" x14ac:dyDescent="0.25">
      <c r="B651" s="9"/>
    </row>
    <row r="652" spans="2:2" hidden="1" x14ac:dyDescent="0.25">
      <c r="B652" s="9"/>
    </row>
    <row r="653" spans="2:2" hidden="1" x14ac:dyDescent="0.25">
      <c r="B653" s="9"/>
    </row>
    <row r="654" spans="2:2" hidden="1" x14ac:dyDescent="0.25">
      <c r="B654" s="9"/>
    </row>
    <row r="655" spans="2:2" hidden="1" x14ac:dyDescent="0.25">
      <c r="B655" s="9"/>
    </row>
    <row r="656" spans="2:2" hidden="1" x14ac:dyDescent="0.25">
      <c r="B656" s="9"/>
    </row>
    <row r="657" spans="2:2" hidden="1" x14ac:dyDescent="0.25">
      <c r="B657" s="9"/>
    </row>
    <row r="658" spans="2:2" hidden="1" x14ac:dyDescent="0.25">
      <c r="B658" s="9"/>
    </row>
    <row r="659" spans="2:2" hidden="1" x14ac:dyDescent="0.25">
      <c r="B659" s="9"/>
    </row>
    <row r="660" spans="2:2" hidden="1" x14ac:dyDescent="0.25">
      <c r="B660" s="9"/>
    </row>
    <row r="661" spans="2:2" hidden="1" x14ac:dyDescent="0.25">
      <c r="B661" s="9"/>
    </row>
    <row r="662" spans="2:2" hidden="1" x14ac:dyDescent="0.25">
      <c r="B662" s="9"/>
    </row>
    <row r="663" spans="2:2" hidden="1" x14ac:dyDescent="0.25">
      <c r="B663" s="9"/>
    </row>
    <row r="664" spans="2:2" hidden="1" x14ac:dyDescent="0.25">
      <c r="B664" s="9"/>
    </row>
    <row r="665" spans="2:2" hidden="1" x14ac:dyDescent="0.25">
      <c r="B665" s="9"/>
    </row>
    <row r="666" spans="2:2" hidden="1" x14ac:dyDescent="0.25">
      <c r="B666" s="9"/>
    </row>
    <row r="667" spans="2:2" hidden="1" x14ac:dyDescent="0.25">
      <c r="B667" s="9"/>
    </row>
    <row r="668" spans="2:2" hidden="1" x14ac:dyDescent="0.25">
      <c r="B668" s="9"/>
    </row>
    <row r="669" spans="2:2" hidden="1" x14ac:dyDescent="0.25">
      <c r="B669" s="9"/>
    </row>
    <row r="670" spans="2:2" hidden="1" x14ac:dyDescent="0.25">
      <c r="B670" s="9"/>
    </row>
    <row r="671" spans="2:2" hidden="1" x14ac:dyDescent="0.25">
      <c r="B671" s="9"/>
    </row>
    <row r="672" spans="2:2" hidden="1" x14ac:dyDescent="0.25">
      <c r="B672" s="9"/>
    </row>
    <row r="673" spans="2:2" hidden="1" x14ac:dyDescent="0.25">
      <c r="B673" s="9"/>
    </row>
    <row r="674" spans="2:2" hidden="1" x14ac:dyDescent="0.25">
      <c r="B674" s="9"/>
    </row>
    <row r="675" spans="2:2" hidden="1" x14ac:dyDescent="0.25">
      <c r="B675" s="9"/>
    </row>
    <row r="676" spans="2:2" hidden="1" x14ac:dyDescent="0.25">
      <c r="B676" s="9"/>
    </row>
    <row r="677" spans="2:2" hidden="1" x14ac:dyDescent="0.25">
      <c r="B677" s="9"/>
    </row>
    <row r="678" spans="2:2" hidden="1" x14ac:dyDescent="0.25">
      <c r="B678" s="9"/>
    </row>
    <row r="679" spans="2:2" hidden="1" x14ac:dyDescent="0.25">
      <c r="B679" s="9"/>
    </row>
    <row r="680" spans="2:2" hidden="1" x14ac:dyDescent="0.25">
      <c r="B680" s="9"/>
    </row>
    <row r="681" spans="2:2" hidden="1" x14ac:dyDescent="0.25">
      <c r="B681" s="9"/>
    </row>
    <row r="682" spans="2:2" hidden="1" x14ac:dyDescent="0.25">
      <c r="B682" s="9"/>
    </row>
    <row r="683" spans="2:2" hidden="1" x14ac:dyDescent="0.25">
      <c r="B683" s="9"/>
    </row>
    <row r="684" spans="2:2" hidden="1" x14ac:dyDescent="0.25">
      <c r="B684" s="9"/>
    </row>
    <row r="685" spans="2:2" hidden="1" x14ac:dyDescent="0.25">
      <c r="B685" s="9"/>
    </row>
    <row r="686" spans="2:2" hidden="1" x14ac:dyDescent="0.25">
      <c r="B686" s="9"/>
    </row>
    <row r="687" spans="2:2" hidden="1" x14ac:dyDescent="0.25">
      <c r="B687" s="9"/>
    </row>
    <row r="688" spans="2:2" hidden="1" x14ac:dyDescent="0.25">
      <c r="B688" s="9"/>
    </row>
    <row r="689" spans="2:2" hidden="1" x14ac:dyDescent="0.25">
      <c r="B689" s="9"/>
    </row>
    <row r="690" spans="2:2" hidden="1" x14ac:dyDescent="0.25">
      <c r="B690" s="9"/>
    </row>
    <row r="691" spans="2:2" hidden="1" x14ac:dyDescent="0.25">
      <c r="B691" s="9"/>
    </row>
    <row r="692" spans="2:2" hidden="1" x14ac:dyDescent="0.25">
      <c r="B692" s="9"/>
    </row>
    <row r="693" spans="2:2" hidden="1" x14ac:dyDescent="0.25">
      <c r="B693" s="9"/>
    </row>
    <row r="694" spans="2:2" hidden="1" x14ac:dyDescent="0.25">
      <c r="B694" s="9"/>
    </row>
    <row r="695" spans="2:2" hidden="1" x14ac:dyDescent="0.25">
      <c r="B695" s="9"/>
    </row>
    <row r="696" spans="2:2" hidden="1" x14ac:dyDescent="0.25">
      <c r="B696" s="9"/>
    </row>
    <row r="697" spans="2:2" hidden="1" x14ac:dyDescent="0.25">
      <c r="B697" s="9"/>
    </row>
    <row r="698" spans="2:2" hidden="1" x14ac:dyDescent="0.25">
      <c r="B698" s="9"/>
    </row>
    <row r="699" spans="2:2" hidden="1" x14ac:dyDescent="0.25">
      <c r="B699" s="9"/>
    </row>
    <row r="700" spans="2:2" hidden="1" x14ac:dyDescent="0.25">
      <c r="B700" s="9"/>
    </row>
    <row r="701" spans="2:2" hidden="1" x14ac:dyDescent="0.25">
      <c r="B701" s="9"/>
    </row>
    <row r="702" spans="2:2" hidden="1" x14ac:dyDescent="0.25">
      <c r="B702" s="9"/>
    </row>
    <row r="703" spans="2:2" hidden="1" x14ac:dyDescent="0.25">
      <c r="B703" s="9"/>
    </row>
    <row r="704" spans="2:2" hidden="1" x14ac:dyDescent="0.25">
      <c r="B704" s="9"/>
    </row>
    <row r="705" spans="2:2" hidden="1" x14ac:dyDescent="0.25">
      <c r="B705" s="9"/>
    </row>
    <row r="706" spans="2:2" hidden="1" x14ac:dyDescent="0.25">
      <c r="B706" s="9"/>
    </row>
    <row r="707" spans="2:2" hidden="1" x14ac:dyDescent="0.25">
      <c r="B707" s="9"/>
    </row>
    <row r="708" spans="2:2" hidden="1" x14ac:dyDescent="0.25">
      <c r="B708" s="9"/>
    </row>
    <row r="709" spans="2:2" hidden="1" x14ac:dyDescent="0.25">
      <c r="B709" s="9"/>
    </row>
    <row r="710" spans="2:2" hidden="1" x14ac:dyDescent="0.25">
      <c r="B710" s="9"/>
    </row>
    <row r="711" spans="2:2" hidden="1" x14ac:dyDescent="0.25">
      <c r="B711" s="9"/>
    </row>
    <row r="712" spans="2:2" hidden="1" x14ac:dyDescent="0.25">
      <c r="B712" s="9"/>
    </row>
    <row r="713" spans="2:2" hidden="1" x14ac:dyDescent="0.25">
      <c r="B713" s="9"/>
    </row>
    <row r="714" spans="2:2" hidden="1" x14ac:dyDescent="0.25">
      <c r="B714" s="9"/>
    </row>
    <row r="715" spans="2:2" hidden="1" x14ac:dyDescent="0.25">
      <c r="B715" s="9"/>
    </row>
    <row r="716" spans="2:2" hidden="1" x14ac:dyDescent="0.25">
      <c r="B716" s="9"/>
    </row>
    <row r="717" spans="2:2" hidden="1" x14ac:dyDescent="0.25">
      <c r="B717" s="9"/>
    </row>
    <row r="718" spans="2:2" hidden="1" x14ac:dyDescent="0.25">
      <c r="B718" s="9"/>
    </row>
    <row r="719" spans="2:2" hidden="1" x14ac:dyDescent="0.25">
      <c r="B719" s="9"/>
    </row>
    <row r="720" spans="2:2" hidden="1" x14ac:dyDescent="0.25">
      <c r="B720" s="9"/>
    </row>
    <row r="721" spans="2:2" hidden="1" x14ac:dyDescent="0.25">
      <c r="B721" s="9"/>
    </row>
    <row r="722" spans="2:2" hidden="1" x14ac:dyDescent="0.25">
      <c r="B722" s="9"/>
    </row>
    <row r="723" spans="2:2" hidden="1" x14ac:dyDescent="0.25">
      <c r="B723" s="9"/>
    </row>
    <row r="724" spans="2:2" hidden="1" x14ac:dyDescent="0.25">
      <c r="B724" s="9"/>
    </row>
    <row r="725" spans="2:2" hidden="1" x14ac:dyDescent="0.25">
      <c r="B725" s="9"/>
    </row>
    <row r="726" spans="2:2" hidden="1" x14ac:dyDescent="0.25">
      <c r="B726" s="9"/>
    </row>
    <row r="727" spans="2:2" hidden="1" x14ac:dyDescent="0.25">
      <c r="B727" s="9"/>
    </row>
    <row r="728" spans="2:2" hidden="1" x14ac:dyDescent="0.25">
      <c r="B728" s="9"/>
    </row>
    <row r="729" spans="2:2" hidden="1" x14ac:dyDescent="0.25">
      <c r="B729" s="9"/>
    </row>
    <row r="730" spans="2:2" hidden="1" x14ac:dyDescent="0.25">
      <c r="B730" s="9"/>
    </row>
    <row r="731" spans="2:2" hidden="1" x14ac:dyDescent="0.25">
      <c r="B731" s="9"/>
    </row>
    <row r="732" spans="2:2" hidden="1" x14ac:dyDescent="0.25">
      <c r="B732" s="9"/>
    </row>
    <row r="733" spans="2:2" hidden="1" x14ac:dyDescent="0.25">
      <c r="B733" s="9"/>
    </row>
    <row r="734" spans="2:2" hidden="1" x14ac:dyDescent="0.25">
      <c r="B734" s="9"/>
    </row>
    <row r="735" spans="2:2" hidden="1" x14ac:dyDescent="0.25">
      <c r="B735" s="9"/>
    </row>
    <row r="736" spans="2:2" hidden="1" x14ac:dyDescent="0.25">
      <c r="B736" s="9"/>
    </row>
    <row r="737" spans="2:2" hidden="1" x14ac:dyDescent="0.25">
      <c r="B737" s="9"/>
    </row>
    <row r="738" spans="2:2" hidden="1" x14ac:dyDescent="0.25">
      <c r="B738" s="9"/>
    </row>
    <row r="739" spans="2:2" hidden="1" x14ac:dyDescent="0.25">
      <c r="B739" s="9"/>
    </row>
    <row r="740" spans="2:2" hidden="1" x14ac:dyDescent="0.25">
      <c r="B740" s="9"/>
    </row>
    <row r="741" spans="2:2" hidden="1" x14ac:dyDescent="0.25">
      <c r="B741" s="9"/>
    </row>
    <row r="742" spans="2:2" hidden="1" x14ac:dyDescent="0.25">
      <c r="B742" s="9"/>
    </row>
    <row r="743" spans="2:2" hidden="1" x14ac:dyDescent="0.25">
      <c r="B743" s="9"/>
    </row>
    <row r="744" spans="2:2" hidden="1" x14ac:dyDescent="0.25">
      <c r="B744" s="9"/>
    </row>
    <row r="745" spans="2:2" hidden="1" x14ac:dyDescent="0.25">
      <c r="B745" s="9"/>
    </row>
    <row r="746" spans="2:2" hidden="1" x14ac:dyDescent="0.25">
      <c r="B746" s="9"/>
    </row>
    <row r="747" spans="2:2" hidden="1" x14ac:dyDescent="0.25">
      <c r="B747" s="9"/>
    </row>
    <row r="748" spans="2:2" hidden="1" x14ac:dyDescent="0.25">
      <c r="B748" s="9"/>
    </row>
    <row r="749" spans="2:2" hidden="1" x14ac:dyDescent="0.25">
      <c r="B749" s="9"/>
    </row>
    <row r="750" spans="2:2" hidden="1" x14ac:dyDescent="0.25">
      <c r="B750" s="9"/>
    </row>
    <row r="751" spans="2:2" hidden="1" x14ac:dyDescent="0.25">
      <c r="B751" s="9"/>
    </row>
    <row r="752" spans="2:2" hidden="1" x14ac:dyDescent="0.25">
      <c r="B752" s="9"/>
    </row>
    <row r="753" spans="2:2" hidden="1" x14ac:dyDescent="0.25">
      <c r="B753" s="9"/>
    </row>
    <row r="754" spans="2:2" hidden="1" x14ac:dyDescent="0.25">
      <c r="B754" s="9"/>
    </row>
    <row r="755" spans="2:2" hidden="1" x14ac:dyDescent="0.25">
      <c r="B755" s="9"/>
    </row>
    <row r="756" spans="2:2" hidden="1" x14ac:dyDescent="0.25">
      <c r="B756" s="9"/>
    </row>
    <row r="757" spans="2:2" hidden="1" x14ac:dyDescent="0.25">
      <c r="B757" s="9"/>
    </row>
    <row r="758" spans="2:2" hidden="1" x14ac:dyDescent="0.25">
      <c r="B758" s="9"/>
    </row>
    <row r="759" spans="2:2" hidden="1" x14ac:dyDescent="0.25">
      <c r="B759" s="9"/>
    </row>
    <row r="760" spans="2:2" hidden="1" x14ac:dyDescent="0.25">
      <c r="B760" s="9"/>
    </row>
    <row r="761" spans="2:2" hidden="1" x14ac:dyDescent="0.25">
      <c r="B761" s="9"/>
    </row>
    <row r="762" spans="2:2" hidden="1" x14ac:dyDescent="0.25">
      <c r="B762" s="9"/>
    </row>
    <row r="763" spans="2:2" hidden="1" x14ac:dyDescent="0.25">
      <c r="B763" s="9"/>
    </row>
    <row r="764" spans="2:2" hidden="1" x14ac:dyDescent="0.25">
      <c r="B764" s="9"/>
    </row>
    <row r="765" spans="2:2" hidden="1" x14ac:dyDescent="0.25">
      <c r="B765" s="9"/>
    </row>
    <row r="766" spans="2:2" hidden="1" x14ac:dyDescent="0.25">
      <c r="B766" s="9"/>
    </row>
    <row r="767" spans="2:2" hidden="1" x14ac:dyDescent="0.25">
      <c r="B767" s="9"/>
    </row>
    <row r="768" spans="2:2" hidden="1" x14ac:dyDescent="0.25">
      <c r="B768" s="9"/>
    </row>
    <row r="769" spans="2:2" hidden="1" x14ac:dyDescent="0.25">
      <c r="B769" s="9"/>
    </row>
    <row r="770" spans="2:2" hidden="1" x14ac:dyDescent="0.25">
      <c r="B770" s="9"/>
    </row>
    <row r="771" spans="2:2" hidden="1" x14ac:dyDescent="0.25">
      <c r="B771" s="9"/>
    </row>
    <row r="772" spans="2:2" hidden="1" x14ac:dyDescent="0.25">
      <c r="B772" s="9"/>
    </row>
    <row r="773" spans="2:2" hidden="1" x14ac:dyDescent="0.25">
      <c r="B773" s="9"/>
    </row>
    <row r="774" spans="2:2" hidden="1" x14ac:dyDescent="0.25">
      <c r="B774" s="9"/>
    </row>
    <row r="775" spans="2:2" hidden="1" x14ac:dyDescent="0.25">
      <c r="B775" s="9"/>
    </row>
    <row r="776" spans="2:2" hidden="1" x14ac:dyDescent="0.25">
      <c r="B776" s="9"/>
    </row>
    <row r="777" spans="2:2" hidden="1" x14ac:dyDescent="0.25">
      <c r="B777" s="9"/>
    </row>
    <row r="778" spans="2:2" hidden="1" x14ac:dyDescent="0.25">
      <c r="B778" s="9"/>
    </row>
    <row r="779" spans="2:2" hidden="1" x14ac:dyDescent="0.25">
      <c r="B779" s="9"/>
    </row>
    <row r="780" spans="2:2" hidden="1" x14ac:dyDescent="0.25">
      <c r="B780" s="9"/>
    </row>
    <row r="781" spans="2:2" hidden="1" x14ac:dyDescent="0.25">
      <c r="B781" s="9"/>
    </row>
    <row r="782" spans="2:2" hidden="1" x14ac:dyDescent="0.25">
      <c r="B782" s="9"/>
    </row>
    <row r="783" spans="2:2" hidden="1" x14ac:dyDescent="0.25">
      <c r="B783" s="9"/>
    </row>
    <row r="784" spans="2:2" hidden="1" x14ac:dyDescent="0.25">
      <c r="B784" s="9"/>
    </row>
    <row r="785" spans="2:2" hidden="1" x14ac:dyDescent="0.25">
      <c r="B785" s="9"/>
    </row>
    <row r="786" spans="2:2" hidden="1" x14ac:dyDescent="0.25">
      <c r="B786" s="9"/>
    </row>
    <row r="787" spans="2:2" hidden="1" x14ac:dyDescent="0.25">
      <c r="B787" s="9"/>
    </row>
    <row r="788" spans="2:2" hidden="1" x14ac:dyDescent="0.25">
      <c r="B788" s="9"/>
    </row>
    <row r="789" spans="2:2" hidden="1" x14ac:dyDescent="0.25">
      <c r="B789" s="9"/>
    </row>
    <row r="790" spans="2:2" hidden="1" x14ac:dyDescent="0.25">
      <c r="B790" s="9"/>
    </row>
    <row r="791" spans="2:2" hidden="1" x14ac:dyDescent="0.25">
      <c r="B791" s="9"/>
    </row>
    <row r="792" spans="2:2" hidden="1" x14ac:dyDescent="0.25">
      <c r="B792" s="9"/>
    </row>
    <row r="793" spans="2:2" hidden="1" x14ac:dyDescent="0.25">
      <c r="B793" s="9"/>
    </row>
    <row r="794" spans="2:2" hidden="1" x14ac:dyDescent="0.25">
      <c r="B794" s="9"/>
    </row>
    <row r="795" spans="2:2" hidden="1" x14ac:dyDescent="0.25">
      <c r="B795" s="9"/>
    </row>
    <row r="796" spans="2:2" hidden="1" x14ac:dyDescent="0.25">
      <c r="B796" s="9"/>
    </row>
    <row r="797" spans="2:2" hidden="1" x14ac:dyDescent="0.25">
      <c r="B797" s="9"/>
    </row>
    <row r="798" spans="2:2" hidden="1" x14ac:dyDescent="0.25">
      <c r="B798" s="9"/>
    </row>
    <row r="799" spans="2:2" hidden="1" x14ac:dyDescent="0.25">
      <c r="B799" s="9"/>
    </row>
    <row r="800" spans="2:2" hidden="1" x14ac:dyDescent="0.25">
      <c r="B800" s="9"/>
    </row>
    <row r="801" spans="2:2" hidden="1" x14ac:dyDescent="0.25">
      <c r="B801" s="9"/>
    </row>
    <row r="802" spans="2:2" hidden="1" x14ac:dyDescent="0.25">
      <c r="B802" s="9"/>
    </row>
    <row r="803" spans="2:2" hidden="1" x14ac:dyDescent="0.25">
      <c r="B803" s="9"/>
    </row>
    <row r="804" spans="2:2" hidden="1" x14ac:dyDescent="0.25">
      <c r="B804" s="9"/>
    </row>
    <row r="805" spans="2:2" hidden="1" x14ac:dyDescent="0.25">
      <c r="B805" s="9"/>
    </row>
    <row r="806" spans="2:2" hidden="1" x14ac:dyDescent="0.25">
      <c r="B806" s="9"/>
    </row>
    <row r="807" spans="2:2" hidden="1" x14ac:dyDescent="0.25">
      <c r="B807" s="9"/>
    </row>
    <row r="808" spans="2:2" hidden="1" x14ac:dyDescent="0.25">
      <c r="B808" s="9"/>
    </row>
    <row r="809" spans="2:2" hidden="1" x14ac:dyDescent="0.25">
      <c r="B809" s="9"/>
    </row>
    <row r="810" spans="2:2" hidden="1" x14ac:dyDescent="0.25">
      <c r="B810" s="9"/>
    </row>
    <row r="811" spans="2:2" hidden="1" x14ac:dyDescent="0.25">
      <c r="B811" s="9"/>
    </row>
    <row r="812" spans="2:2" hidden="1" x14ac:dyDescent="0.25">
      <c r="B812" s="9"/>
    </row>
    <row r="813" spans="2:2" hidden="1" x14ac:dyDescent="0.25">
      <c r="B813" s="9"/>
    </row>
    <row r="814" spans="2:2" hidden="1" x14ac:dyDescent="0.25">
      <c r="B814" s="9"/>
    </row>
    <row r="815" spans="2:2" hidden="1" x14ac:dyDescent="0.25">
      <c r="B815" s="9"/>
    </row>
    <row r="816" spans="2:2" hidden="1" x14ac:dyDescent="0.25">
      <c r="B816" s="9"/>
    </row>
    <row r="817" spans="2:2" hidden="1" x14ac:dyDescent="0.25">
      <c r="B817" s="9"/>
    </row>
    <row r="818" spans="2:2" hidden="1" x14ac:dyDescent="0.25">
      <c r="B818" s="9"/>
    </row>
    <row r="819" spans="2:2" hidden="1" x14ac:dyDescent="0.25">
      <c r="B819" s="9"/>
    </row>
    <row r="820" spans="2:2" hidden="1" x14ac:dyDescent="0.25">
      <c r="B820" s="9"/>
    </row>
    <row r="821" spans="2:2" hidden="1" x14ac:dyDescent="0.25">
      <c r="B821" s="9"/>
    </row>
    <row r="822" spans="2:2" hidden="1" x14ac:dyDescent="0.25">
      <c r="B822" s="9"/>
    </row>
    <row r="823" spans="2:2" hidden="1" x14ac:dyDescent="0.25">
      <c r="B823" s="9"/>
    </row>
    <row r="824" spans="2:2" hidden="1" x14ac:dyDescent="0.25">
      <c r="B824" s="9"/>
    </row>
    <row r="825" spans="2:2" hidden="1" x14ac:dyDescent="0.25">
      <c r="B825" s="9"/>
    </row>
    <row r="826" spans="2:2" hidden="1" x14ac:dyDescent="0.25">
      <c r="B826" s="9"/>
    </row>
    <row r="827" spans="2:2" hidden="1" x14ac:dyDescent="0.25">
      <c r="B827" s="9"/>
    </row>
    <row r="828" spans="2:2" hidden="1" x14ac:dyDescent="0.25">
      <c r="B828" s="9"/>
    </row>
    <row r="829" spans="2:2" hidden="1" x14ac:dyDescent="0.25">
      <c r="B829" s="9"/>
    </row>
    <row r="830" spans="2:2" hidden="1" x14ac:dyDescent="0.25">
      <c r="B830" s="9"/>
    </row>
    <row r="831" spans="2:2" hidden="1" x14ac:dyDescent="0.25">
      <c r="B831" s="9"/>
    </row>
    <row r="832" spans="2:2" hidden="1" x14ac:dyDescent="0.25">
      <c r="B832" s="9"/>
    </row>
    <row r="833" spans="2:2" hidden="1" x14ac:dyDescent="0.25">
      <c r="B833" s="9"/>
    </row>
    <row r="834" spans="2:2" hidden="1" x14ac:dyDescent="0.25">
      <c r="B834" s="9"/>
    </row>
    <row r="835" spans="2:2" hidden="1" x14ac:dyDescent="0.25">
      <c r="B835" s="9"/>
    </row>
    <row r="836" spans="2:2" hidden="1" x14ac:dyDescent="0.25">
      <c r="B836" s="9"/>
    </row>
    <row r="837" spans="2:2" hidden="1" x14ac:dyDescent="0.25">
      <c r="B837" s="9"/>
    </row>
    <row r="838" spans="2:2" hidden="1" x14ac:dyDescent="0.25">
      <c r="B838" s="9"/>
    </row>
    <row r="839" spans="2:2" hidden="1" x14ac:dyDescent="0.25">
      <c r="B839" s="9"/>
    </row>
    <row r="840" spans="2:2" hidden="1" x14ac:dyDescent="0.25">
      <c r="B840" s="9"/>
    </row>
    <row r="841" spans="2:2" hidden="1" x14ac:dyDescent="0.25">
      <c r="B841" s="9"/>
    </row>
    <row r="842" spans="2:2" hidden="1" x14ac:dyDescent="0.25">
      <c r="B842" s="9"/>
    </row>
    <row r="843" spans="2:2" hidden="1" x14ac:dyDescent="0.25">
      <c r="B843" s="9"/>
    </row>
    <row r="844" spans="2:2" hidden="1" x14ac:dyDescent="0.25">
      <c r="B844" s="9"/>
    </row>
    <row r="845" spans="2:2" hidden="1" x14ac:dyDescent="0.25">
      <c r="B845" s="9"/>
    </row>
    <row r="846" spans="2:2" hidden="1" x14ac:dyDescent="0.25">
      <c r="B846" s="9"/>
    </row>
    <row r="847" spans="2:2" hidden="1" x14ac:dyDescent="0.25">
      <c r="B847" s="9"/>
    </row>
    <row r="848" spans="2:2" hidden="1" x14ac:dyDescent="0.25">
      <c r="B848" s="9"/>
    </row>
    <row r="849" spans="2:2" hidden="1" x14ac:dyDescent="0.25">
      <c r="B849" s="9"/>
    </row>
    <row r="850" spans="2:2" hidden="1" x14ac:dyDescent="0.25">
      <c r="B850" s="9"/>
    </row>
    <row r="851" spans="2:2" hidden="1" x14ac:dyDescent="0.25">
      <c r="B851" s="9"/>
    </row>
    <row r="852" spans="2:2" hidden="1" x14ac:dyDescent="0.25">
      <c r="B852" s="9"/>
    </row>
    <row r="853" spans="2:2" hidden="1" x14ac:dyDescent="0.25">
      <c r="B853" s="9"/>
    </row>
    <row r="854" spans="2:2" hidden="1" x14ac:dyDescent="0.25">
      <c r="B854" s="9"/>
    </row>
    <row r="855" spans="2:2" hidden="1" x14ac:dyDescent="0.25">
      <c r="B855" s="9"/>
    </row>
    <row r="856" spans="2:2" hidden="1" x14ac:dyDescent="0.25">
      <c r="B856" s="9"/>
    </row>
    <row r="857" spans="2:2" hidden="1" x14ac:dyDescent="0.25">
      <c r="B857" s="9"/>
    </row>
    <row r="858" spans="2:2" hidden="1" x14ac:dyDescent="0.25">
      <c r="B858" s="9"/>
    </row>
    <row r="859" spans="2:2" hidden="1" x14ac:dyDescent="0.25">
      <c r="B859" s="9"/>
    </row>
    <row r="860" spans="2:2" hidden="1" x14ac:dyDescent="0.25">
      <c r="B860" s="9"/>
    </row>
    <row r="861" spans="2:2" hidden="1" x14ac:dyDescent="0.25">
      <c r="B861" s="9"/>
    </row>
    <row r="862" spans="2:2" hidden="1" x14ac:dyDescent="0.25">
      <c r="B862" s="9"/>
    </row>
    <row r="863" spans="2:2" hidden="1" x14ac:dyDescent="0.25">
      <c r="B863" s="9"/>
    </row>
    <row r="864" spans="2:2" hidden="1" x14ac:dyDescent="0.25">
      <c r="B864" s="9"/>
    </row>
    <row r="865" spans="2:2" hidden="1" x14ac:dyDescent="0.25">
      <c r="B865" s="9"/>
    </row>
    <row r="866" spans="2:2" hidden="1" x14ac:dyDescent="0.25">
      <c r="B866" s="9"/>
    </row>
    <row r="867" spans="2:2" hidden="1" x14ac:dyDescent="0.25">
      <c r="B867" s="9"/>
    </row>
    <row r="868" spans="2:2" hidden="1" x14ac:dyDescent="0.25">
      <c r="B868" s="9"/>
    </row>
    <row r="869" spans="2:2" hidden="1" x14ac:dyDescent="0.25">
      <c r="B869" s="9"/>
    </row>
    <row r="870" spans="2:2" hidden="1" x14ac:dyDescent="0.25">
      <c r="B870" s="9"/>
    </row>
    <row r="871" spans="2:2" hidden="1" x14ac:dyDescent="0.25">
      <c r="B871" s="9"/>
    </row>
    <row r="872" spans="2:2" hidden="1" x14ac:dyDescent="0.25">
      <c r="B872" s="9"/>
    </row>
    <row r="873" spans="2:2" hidden="1" x14ac:dyDescent="0.25">
      <c r="B873" s="9"/>
    </row>
    <row r="874" spans="2:2" hidden="1" x14ac:dyDescent="0.25">
      <c r="B874" s="9"/>
    </row>
    <row r="875" spans="2:2" hidden="1" x14ac:dyDescent="0.25">
      <c r="B875" s="9"/>
    </row>
    <row r="876" spans="2:2" hidden="1" x14ac:dyDescent="0.25">
      <c r="B876" s="9"/>
    </row>
    <row r="877" spans="2:2" hidden="1" x14ac:dyDescent="0.25">
      <c r="B877" s="9"/>
    </row>
    <row r="878" spans="2:2" hidden="1" x14ac:dyDescent="0.25">
      <c r="B878" s="9"/>
    </row>
    <row r="879" spans="2:2" hidden="1" x14ac:dyDescent="0.25">
      <c r="B879" s="9"/>
    </row>
    <row r="880" spans="2:2" hidden="1" x14ac:dyDescent="0.25">
      <c r="B880" s="9"/>
    </row>
    <row r="881" spans="2:2" hidden="1" x14ac:dyDescent="0.25">
      <c r="B881" s="9"/>
    </row>
    <row r="882" spans="2:2" hidden="1" x14ac:dyDescent="0.25">
      <c r="B882" s="9"/>
    </row>
    <row r="883" spans="2:2" hidden="1" x14ac:dyDescent="0.25">
      <c r="B883" s="9"/>
    </row>
    <row r="884" spans="2:2" hidden="1" x14ac:dyDescent="0.25">
      <c r="B884" s="9"/>
    </row>
    <row r="885" spans="2:2" hidden="1" x14ac:dyDescent="0.25">
      <c r="B885" s="9"/>
    </row>
    <row r="886" spans="2:2" hidden="1" x14ac:dyDescent="0.25">
      <c r="B886" s="9"/>
    </row>
    <row r="887" spans="2:2" hidden="1" x14ac:dyDescent="0.25">
      <c r="B887" s="9"/>
    </row>
    <row r="888" spans="2:2" hidden="1" x14ac:dyDescent="0.25">
      <c r="B888" s="9"/>
    </row>
    <row r="889" spans="2:2" hidden="1" x14ac:dyDescent="0.25">
      <c r="B889" s="9"/>
    </row>
    <row r="890" spans="2:2" hidden="1" x14ac:dyDescent="0.25">
      <c r="B890" s="9"/>
    </row>
    <row r="891" spans="2:2" hidden="1" x14ac:dyDescent="0.25">
      <c r="B891" s="9"/>
    </row>
    <row r="892" spans="2:2" hidden="1" x14ac:dyDescent="0.25">
      <c r="B892" s="9"/>
    </row>
    <row r="893" spans="2:2" hidden="1" x14ac:dyDescent="0.25">
      <c r="B893" s="9"/>
    </row>
    <row r="894" spans="2:2" hidden="1" x14ac:dyDescent="0.25">
      <c r="B894" s="9"/>
    </row>
    <row r="895" spans="2:2" hidden="1" x14ac:dyDescent="0.25">
      <c r="B895" s="9"/>
    </row>
    <row r="896" spans="2:2" hidden="1" x14ac:dyDescent="0.25">
      <c r="B896" s="9"/>
    </row>
    <row r="897" spans="2:2" hidden="1" x14ac:dyDescent="0.25">
      <c r="B897" s="9"/>
    </row>
    <row r="898" spans="2:2" hidden="1" x14ac:dyDescent="0.25">
      <c r="B898" s="9"/>
    </row>
    <row r="899" spans="2:2" hidden="1" x14ac:dyDescent="0.25">
      <c r="B899" s="9"/>
    </row>
    <row r="900" spans="2:2" hidden="1" x14ac:dyDescent="0.25">
      <c r="B900" s="9"/>
    </row>
    <row r="901" spans="2:2" hidden="1" x14ac:dyDescent="0.25">
      <c r="B901" s="9"/>
    </row>
    <row r="902" spans="2:2" hidden="1" x14ac:dyDescent="0.25">
      <c r="B902" s="9"/>
    </row>
    <row r="903" spans="2:2" hidden="1" x14ac:dyDescent="0.25">
      <c r="B903" s="9"/>
    </row>
    <row r="904" spans="2:2" hidden="1" x14ac:dyDescent="0.25">
      <c r="B904" s="9"/>
    </row>
    <row r="905" spans="2:2" hidden="1" x14ac:dyDescent="0.25">
      <c r="B905" s="9"/>
    </row>
    <row r="906" spans="2:2" hidden="1" x14ac:dyDescent="0.25">
      <c r="B906" s="9"/>
    </row>
    <row r="907" spans="2:2" hidden="1" x14ac:dyDescent="0.25">
      <c r="B907" s="9"/>
    </row>
    <row r="908" spans="2:2" hidden="1" x14ac:dyDescent="0.25">
      <c r="B908" s="9"/>
    </row>
    <row r="909" spans="2:2" hidden="1" x14ac:dyDescent="0.25">
      <c r="B909" s="9"/>
    </row>
    <row r="910" spans="2:2" hidden="1" x14ac:dyDescent="0.25">
      <c r="B910" s="9"/>
    </row>
    <row r="911" spans="2:2" hidden="1" x14ac:dyDescent="0.25">
      <c r="B911" s="9"/>
    </row>
    <row r="912" spans="2:2" hidden="1" x14ac:dyDescent="0.25">
      <c r="B912" s="9"/>
    </row>
    <row r="913" spans="2:2" hidden="1" x14ac:dyDescent="0.25">
      <c r="B913" s="9"/>
    </row>
    <row r="914" spans="2:2" hidden="1" x14ac:dyDescent="0.25">
      <c r="B914" s="9"/>
    </row>
    <row r="915" spans="2:2" hidden="1" x14ac:dyDescent="0.25">
      <c r="B915" s="9"/>
    </row>
    <row r="916" spans="2:2" hidden="1" x14ac:dyDescent="0.25">
      <c r="B916" s="9"/>
    </row>
    <row r="917" spans="2:2" hidden="1" x14ac:dyDescent="0.25">
      <c r="B917" s="9"/>
    </row>
    <row r="918" spans="2:2" hidden="1" x14ac:dyDescent="0.25">
      <c r="B918" s="9"/>
    </row>
    <row r="919" spans="2:2" hidden="1" x14ac:dyDescent="0.25">
      <c r="B919" s="9"/>
    </row>
    <row r="920" spans="2:2" hidden="1" x14ac:dyDescent="0.25">
      <c r="B920" s="9"/>
    </row>
    <row r="921" spans="2:2" hidden="1" x14ac:dyDescent="0.25">
      <c r="B921" s="9"/>
    </row>
    <row r="922" spans="2:2" hidden="1" x14ac:dyDescent="0.25">
      <c r="B922" s="9"/>
    </row>
    <row r="923" spans="2:2" hidden="1" x14ac:dyDescent="0.25">
      <c r="B923" s="9"/>
    </row>
    <row r="924" spans="2:2" hidden="1" x14ac:dyDescent="0.25">
      <c r="B924" s="9"/>
    </row>
    <row r="925" spans="2:2" hidden="1" x14ac:dyDescent="0.25">
      <c r="B925" s="9"/>
    </row>
    <row r="926" spans="2:2" hidden="1" x14ac:dyDescent="0.25">
      <c r="B926" s="9"/>
    </row>
    <row r="927" spans="2:2" hidden="1" x14ac:dyDescent="0.25">
      <c r="B927" s="9"/>
    </row>
    <row r="928" spans="2:2" hidden="1" x14ac:dyDescent="0.25">
      <c r="B928" s="9"/>
    </row>
    <row r="929" spans="2:2" hidden="1" x14ac:dyDescent="0.25">
      <c r="B929" s="9"/>
    </row>
    <row r="930" spans="2:2" hidden="1" x14ac:dyDescent="0.25">
      <c r="B930" s="9"/>
    </row>
    <row r="931" spans="2:2" hidden="1" x14ac:dyDescent="0.25">
      <c r="B931" s="9"/>
    </row>
    <row r="932" spans="2:2" hidden="1" x14ac:dyDescent="0.25">
      <c r="B932" s="9"/>
    </row>
    <row r="933" spans="2:2" hidden="1" x14ac:dyDescent="0.25">
      <c r="B933" s="9"/>
    </row>
    <row r="934" spans="2:2" hidden="1" x14ac:dyDescent="0.25">
      <c r="B934" s="9"/>
    </row>
    <row r="935" spans="2:2" hidden="1" x14ac:dyDescent="0.25">
      <c r="B935" s="9"/>
    </row>
    <row r="936" spans="2:2" hidden="1" x14ac:dyDescent="0.25">
      <c r="B936" s="9"/>
    </row>
    <row r="937" spans="2:2" hidden="1" x14ac:dyDescent="0.25">
      <c r="B937" s="9"/>
    </row>
    <row r="938" spans="2:2" hidden="1" x14ac:dyDescent="0.25">
      <c r="B938" s="9"/>
    </row>
    <row r="939" spans="2:2" hidden="1" x14ac:dyDescent="0.25">
      <c r="B939" s="9"/>
    </row>
    <row r="940" spans="2:2" hidden="1" x14ac:dyDescent="0.25">
      <c r="B940" s="9"/>
    </row>
    <row r="941" spans="2:2" hidden="1" x14ac:dyDescent="0.25">
      <c r="B941" s="9"/>
    </row>
    <row r="942" spans="2:2" hidden="1" x14ac:dyDescent="0.25">
      <c r="B942" s="9"/>
    </row>
    <row r="943" spans="2:2" hidden="1" x14ac:dyDescent="0.25">
      <c r="B943" s="9"/>
    </row>
    <row r="944" spans="2:2" hidden="1" x14ac:dyDescent="0.25">
      <c r="B944" s="9"/>
    </row>
    <row r="945" spans="2:2" hidden="1" x14ac:dyDescent="0.25">
      <c r="B945" s="9"/>
    </row>
    <row r="946" spans="2:2" hidden="1" x14ac:dyDescent="0.25">
      <c r="B946" s="9"/>
    </row>
    <row r="947" spans="2:2" hidden="1" x14ac:dyDescent="0.25">
      <c r="B947" s="9"/>
    </row>
    <row r="948" spans="2:2" hidden="1" x14ac:dyDescent="0.25">
      <c r="B948" s="9"/>
    </row>
    <row r="949" spans="2:2" hidden="1" x14ac:dyDescent="0.25">
      <c r="B949" s="9"/>
    </row>
    <row r="950" spans="2:2" hidden="1" x14ac:dyDescent="0.25">
      <c r="B950" s="9"/>
    </row>
    <row r="951" spans="2:2" hidden="1" x14ac:dyDescent="0.25">
      <c r="B951" s="9"/>
    </row>
    <row r="952" spans="2:2" hidden="1" x14ac:dyDescent="0.25">
      <c r="B952" s="9"/>
    </row>
    <row r="953" spans="2:2" hidden="1" x14ac:dyDescent="0.25">
      <c r="B953" s="9"/>
    </row>
    <row r="954" spans="2:2" hidden="1" x14ac:dyDescent="0.25">
      <c r="B954" s="9"/>
    </row>
    <row r="955" spans="2:2" hidden="1" x14ac:dyDescent="0.25">
      <c r="B955" s="9"/>
    </row>
    <row r="956" spans="2:2" hidden="1" x14ac:dyDescent="0.25">
      <c r="B956" s="9"/>
    </row>
    <row r="957" spans="2:2" hidden="1" x14ac:dyDescent="0.25">
      <c r="B957" s="9"/>
    </row>
    <row r="958" spans="2:2" hidden="1" x14ac:dyDescent="0.25">
      <c r="B958" s="9"/>
    </row>
    <row r="959" spans="2:2" hidden="1" x14ac:dyDescent="0.25">
      <c r="B959" s="9"/>
    </row>
  </sheetData>
  <sheetProtection password="D9FE" sheet="1" objects="1" scenarios="1" selectLockedCells="1"/>
  <mergeCells count="3">
    <mergeCell ref="B5:D5"/>
    <mergeCell ref="B6:D6"/>
    <mergeCell ref="B10:D10"/>
  </mergeCells>
  <dataValidations count="6">
    <dataValidation type="whole" allowBlank="1" showInputMessage="1" showErrorMessage="1" errorTitle="Trimestre del año no válido" error="Ingrese un trimestre válido (1,2,3 o 4)_x000a_" prompt="Ingrese el trimestre del año (1,2,3 o 4)_x000a_" sqref="B9" xr:uid="{00000000-0002-0000-0000-000000000000}">
      <formula1>1</formula1>
      <formula2>4</formula2>
    </dataValidation>
    <dataValidation type="whole" allowBlank="1" showInputMessage="1" showErrorMessage="1" errorTitle="Año no válido" error="Ingrese un año válido_x000a_" prompt="Ingrese el año calendario (aaaa)_x000a_" sqref="D9" xr:uid="{00000000-0002-0000-0000-000001000000}">
      <formula1>2000</formula1>
      <formula2>2050</formula2>
    </dataValidation>
    <dataValidation type="date" allowBlank="1" showInputMessage="1" showErrorMessage="1" errorTitle="Fecha invalida" error="Ingrese una fecha válida (dd/mm/aaaa)_x000a_" prompt="Ingrese la fecha (dd/mm/aaaa)_x000a_" sqref="D4" xr:uid="{00000000-0002-0000-0000-000002000000}">
      <formula1>36526</formula1>
      <formula2>55153</formula2>
    </dataValidation>
    <dataValidation type="textLength" allowBlank="1" showInputMessage="1" showErrorMessage="1" errorTitle="Text Limit Exceeded" error="Cannot enter more than 4000 characters." sqref="B10:D10" xr:uid="{00000000-0002-0000-0000-000003000000}">
      <formula1>0</formula1>
      <formula2>4000</formula2>
    </dataValidation>
    <dataValidation type="textLength" allowBlank="1" showInputMessage="1" showErrorMessage="1" errorTitle="Text Limit Exceeded" error="Cannot enter more than 255 characters." sqref="B5:D6" xr:uid="{00000000-0002-0000-0000-000004000000}">
      <formula1>0</formula1>
      <formula2>255</formula2>
    </dataValidation>
    <dataValidation type="textLength" allowBlank="1" showInputMessage="1" showErrorMessage="1" errorTitle="Text Limit Exceeded" error="Cannot enter more than 50 characters." sqref="B7:B8 D7:D8" xr:uid="{00000000-0002-0000-0000-000005000000}">
      <formula1>0</formula1>
      <formula2>50</formula2>
    </dataValidation>
  </dataValidations>
  <pageMargins left="0.23622047244094491" right="0.23622047244094491" top="0.74803149606299213" bottom="0.74803149606299213" header="0.31496062992125984" footer="0.31496062992125984"/>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País no válido" error="Seleccione de la lista o ingrese un país válido_x000a_" xr:uid="{00000000-0002-0000-0000-000006000000}">
          <x14:formula1>
            <xm:f>'Country List'!$A$2:$A$227</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3"/>
  <sheetViews>
    <sheetView showGridLines="0" showRowColHeaders="0" topLeftCell="A22" workbookViewId="0">
      <selection activeCell="B26" sqref="B26"/>
    </sheetView>
  </sheetViews>
  <sheetFormatPr defaultColWidth="0" defaultRowHeight="15.75" zeroHeight="1" x14ac:dyDescent="0.25"/>
  <cols>
    <col min="1" max="1" width="2.625" style="102" customWidth="1"/>
    <col min="2" max="2" width="126.25" customWidth="1"/>
    <col min="3" max="16384" width="9" hidden="1"/>
  </cols>
  <sheetData>
    <row r="1" spans="2:2" ht="20.25" x14ac:dyDescent="0.25">
      <c r="B1" s="107" t="s">
        <v>817</v>
      </c>
    </row>
    <row r="2" spans="2:2" ht="20.25" x14ac:dyDescent="0.25">
      <c r="B2" s="108" t="s">
        <v>814</v>
      </c>
    </row>
    <row r="3" spans="2:2" ht="18.75" x14ac:dyDescent="0.25">
      <c r="B3" s="106" t="s">
        <v>818</v>
      </c>
    </row>
    <row r="4" spans="2:2" ht="21" customHeight="1" x14ac:dyDescent="0.25">
      <c r="B4" s="105" t="s">
        <v>826</v>
      </c>
    </row>
    <row r="5" spans="2:2" ht="15.75" customHeight="1" x14ac:dyDescent="0.25">
      <c r="B5" s="109" t="s">
        <v>819</v>
      </c>
    </row>
    <row r="6" spans="2:2" ht="15.75" customHeight="1" x14ac:dyDescent="0.25">
      <c r="B6" s="109" t="s">
        <v>820</v>
      </c>
    </row>
    <row r="7" spans="2:2" ht="56.25" customHeight="1" x14ac:dyDescent="0.25">
      <c r="B7" s="105" t="s">
        <v>821</v>
      </c>
    </row>
    <row r="8" spans="2:2" ht="41.25" customHeight="1" x14ac:dyDescent="0.25">
      <c r="B8" s="105" t="s">
        <v>827</v>
      </c>
    </row>
    <row r="9" spans="2:2" ht="39.75" customHeight="1" x14ac:dyDescent="0.25">
      <c r="B9" s="105" t="s">
        <v>822</v>
      </c>
    </row>
    <row r="10" spans="2:2" ht="35.25" customHeight="1" x14ac:dyDescent="0.25">
      <c r="B10" s="109" t="s">
        <v>828</v>
      </c>
    </row>
    <row r="11" spans="2:2" ht="42" customHeight="1" x14ac:dyDescent="0.25">
      <c r="B11" s="109" t="s">
        <v>829</v>
      </c>
    </row>
    <row r="12" spans="2:2" ht="24" customHeight="1" x14ac:dyDescent="0.25">
      <c r="B12" s="109" t="s">
        <v>838</v>
      </c>
    </row>
    <row r="13" spans="2:2" ht="54" customHeight="1" x14ac:dyDescent="0.25">
      <c r="B13" s="109" t="s">
        <v>839</v>
      </c>
    </row>
    <row r="14" spans="2:2" ht="39.75" customHeight="1" x14ac:dyDescent="0.25">
      <c r="B14" s="109" t="s">
        <v>840</v>
      </c>
    </row>
    <row r="15" spans="2:2" ht="104.25" customHeight="1" x14ac:dyDescent="0.25">
      <c r="B15" s="105" t="s">
        <v>830</v>
      </c>
    </row>
    <row r="16" spans="2:2" ht="87" customHeight="1" x14ac:dyDescent="0.25">
      <c r="B16" s="105" t="s">
        <v>831</v>
      </c>
    </row>
    <row r="17" spans="2:2" ht="55.5" customHeight="1" x14ac:dyDescent="0.25">
      <c r="B17" s="105" t="s">
        <v>823</v>
      </c>
    </row>
    <row r="18" spans="2:2" ht="102" customHeight="1" x14ac:dyDescent="0.25">
      <c r="B18" s="105" t="s">
        <v>832</v>
      </c>
    </row>
    <row r="19" spans="2:2" ht="72" customHeight="1" x14ac:dyDescent="0.25">
      <c r="B19" s="105" t="s">
        <v>833</v>
      </c>
    </row>
    <row r="20" spans="2:2" ht="41.25" customHeight="1" x14ac:dyDescent="0.25">
      <c r="B20" s="105" t="s">
        <v>834</v>
      </c>
    </row>
    <row r="21" spans="2:2" ht="57.75" customHeight="1" x14ac:dyDescent="0.25">
      <c r="B21" s="105" t="s">
        <v>835</v>
      </c>
    </row>
    <row r="22" spans="2:2" ht="24" customHeight="1" x14ac:dyDescent="0.3">
      <c r="B22" s="110" t="s">
        <v>824</v>
      </c>
    </row>
    <row r="23" spans="2:2" ht="87" customHeight="1" x14ac:dyDescent="0.25">
      <c r="B23" s="105" t="s">
        <v>836</v>
      </c>
    </row>
    <row r="24" spans="2:2" ht="54.75" customHeight="1" x14ac:dyDescent="0.25">
      <c r="B24" s="105" t="s">
        <v>837</v>
      </c>
    </row>
    <row r="25" spans="2:2" ht="23.25" customHeight="1" x14ac:dyDescent="0.25">
      <c r="B25" s="105" t="s">
        <v>825</v>
      </c>
    </row>
    <row r="26" spans="2:2" ht="72.75" customHeight="1" x14ac:dyDescent="0.25">
      <c r="B26" s="126" t="s">
        <v>918</v>
      </c>
    </row>
    <row r="27" spans="2:2" ht="23.25" customHeight="1" x14ac:dyDescent="0.3">
      <c r="B27" s="111" t="s">
        <v>815</v>
      </c>
    </row>
    <row r="28" spans="2:2" ht="67.5" customHeight="1" x14ac:dyDescent="0.25">
      <c r="B28" s="112" t="s">
        <v>816</v>
      </c>
    </row>
    <row r="29" spans="2:2" hidden="1" x14ac:dyDescent="0.25">
      <c r="B29" s="104"/>
    </row>
    <row r="30" spans="2:2" hidden="1" x14ac:dyDescent="0.25">
      <c r="B30" s="104"/>
    </row>
    <row r="31" spans="2:2" hidden="1" x14ac:dyDescent="0.25">
      <c r="B31" s="104"/>
    </row>
    <row r="32" spans="2:2" hidden="1" x14ac:dyDescent="0.25">
      <c r="B32" s="104"/>
    </row>
    <row r="33" spans="2:2" hidden="1" x14ac:dyDescent="0.25">
      <c r="B33" s="104"/>
    </row>
    <row r="34" spans="2:2" hidden="1" x14ac:dyDescent="0.25">
      <c r="B34" s="104"/>
    </row>
    <row r="35" spans="2:2" hidden="1" x14ac:dyDescent="0.25">
      <c r="B35" s="104"/>
    </row>
    <row r="36" spans="2:2" hidden="1" x14ac:dyDescent="0.25">
      <c r="B36" s="104"/>
    </row>
    <row r="37" spans="2:2" hidden="1" x14ac:dyDescent="0.25">
      <c r="B37" s="104"/>
    </row>
    <row r="38" spans="2:2" hidden="1" x14ac:dyDescent="0.25">
      <c r="B38" s="104"/>
    </row>
    <row r="39" spans="2:2" hidden="1" x14ac:dyDescent="0.25">
      <c r="B39" s="104"/>
    </row>
    <row r="40" spans="2:2" hidden="1" x14ac:dyDescent="0.25">
      <c r="B40" s="104"/>
    </row>
    <row r="41" spans="2:2" hidden="1" x14ac:dyDescent="0.25">
      <c r="B41" s="104"/>
    </row>
    <row r="42" spans="2:2" hidden="1" x14ac:dyDescent="0.25">
      <c r="B42" s="104"/>
    </row>
    <row r="43" spans="2:2" hidden="1" x14ac:dyDescent="0.25">
      <c r="B43" s="104"/>
    </row>
    <row r="44" spans="2:2" hidden="1" x14ac:dyDescent="0.25">
      <c r="B44" s="104"/>
    </row>
    <row r="45" spans="2:2" hidden="1" x14ac:dyDescent="0.25">
      <c r="B45" s="104"/>
    </row>
    <row r="46" spans="2:2" hidden="1" x14ac:dyDescent="0.25">
      <c r="B46" s="104"/>
    </row>
    <row r="47" spans="2:2" hidden="1" x14ac:dyDescent="0.25">
      <c r="B47" s="104"/>
    </row>
    <row r="48" spans="2:2" hidden="1" x14ac:dyDescent="0.25">
      <c r="B48" s="104"/>
    </row>
    <row r="49" spans="2:2" hidden="1" x14ac:dyDescent="0.25">
      <c r="B49" s="104"/>
    </row>
    <row r="50" spans="2:2" hidden="1" x14ac:dyDescent="0.25">
      <c r="B50" s="104"/>
    </row>
    <row r="51" spans="2:2" hidden="1" x14ac:dyDescent="0.25">
      <c r="B51" s="104"/>
    </row>
    <row r="52" spans="2:2" hidden="1" x14ac:dyDescent="0.25">
      <c r="B52" s="104"/>
    </row>
    <row r="53" spans="2:2" hidden="1" x14ac:dyDescent="0.25">
      <c r="B53" s="104"/>
    </row>
    <row r="54" spans="2:2" hidden="1" x14ac:dyDescent="0.25">
      <c r="B54" s="104"/>
    </row>
    <row r="55" spans="2:2" hidden="1" x14ac:dyDescent="0.25">
      <c r="B55" s="104"/>
    </row>
    <row r="56" spans="2:2" hidden="1" x14ac:dyDescent="0.25">
      <c r="B56" s="104"/>
    </row>
    <row r="57" spans="2:2" hidden="1" x14ac:dyDescent="0.25">
      <c r="B57" s="104"/>
    </row>
    <row r="58" spans="2:2" hidden="1" x14ac:dyDescent="0.25">
      <c r="B58" s="104"/>
    </row>
    <row r="59" spans="2:2" hidden="1" x14ac:dyDescent="0.25">
      <c r="B59" s="104"/>
    </row>
    <row r="60" spans="2:2" hidden="1" x14ac:dyDescent="0.25">
      <c r="B60" s="104"/>
    </row>
    <row r="61" spans="2:2" hidden="1" x14ac:dyDescent="0.25">
      <c r="B61" s="104"/>
    </row>
    <row r="62" spans="2:2" hidden="1" x14ac:dyDescent="0.25">
      <c r="B62" s="104"/>
    </row>
    <row r="63" spans="2:2" hidden="1" x14ac:dyDescent="0.25">
      <c r="B63" s="104"/>
    </row>
    <row r="64" spans="2:2" hidden="1" x14ac:dyDescent="0.25">
      <c r="B64" s="104"/>
    </row>
    <row r="65" spans="2:2" hidden="1" x14ac:dyDescent="0.25">
      <c r="B65" s="104"/>
    </row>
    <row r="66" spans="2:2" hidden="1" x14ac:dyDescent="0.25">
      <c r="B66" s="104"/>
    </row>
    <row r="67" spans="2:2" hidden="1" x14ac:dyDescent="0.25">
      <c r="B67" s="104"/>
    </row>
    <row r="68" spans="2:2" hidden="1" x14ac:dyDescent="0.25">
      <c r="B68" s="104"/>
    </row>
    <row r="69" spans="2:2" hidden="1" x14ac:dyDescent="0.25">
      <c r="B69" s="104"/>
    </row>
    <row r="70" spans="2:2" hidden="1" x14ac:dyDescent="0.25">
      <c r="B70" s="104"/>
    </row>
    <row r="71" spans="2:2" hidden="1" x14ac:dyDescent="0.25">
      <c r="B71" s="104"/>
    </row>
    <row r="72" spans="2:2" hidden="1" x14ac:dyDescent="0.25">
      <c r="B72" s="104"/>
    </row>
    <row r="73" spans="2:2" hidden="1" x14ac:dyDescent="0.25">
      <c r="B73" s="104"/>
    </row>
    <row r="74" spans="2:2" hidden="1" x14ac:dyDescent="0.25">
      <c r="B74" s="104"/>
    </row>
    <row r="75" spans="2:2" hidden="1" x14ac:dyDescent="0.25">
      <c r="B75" s="104"/>
    </row>
    <row r="76" spans="2:2" hidden="1" x14ac:dyDescent="0.25">
      <c r="B76" s="104"/>
    </row>
    <row r="77" spans="2:2" hidden="1" x14ac:dyDescent="0.25">
      <c r="B77" s="104"/>
    </row>
    <row r="78" spans="2:2" hidden="1" x14ac:dyDescent="0.25">
      <c r="B78" s="104"/>
    </row>
    <row r="79" spans="2:2" hidden="1" x14ac:dyDescent="0.25">
      <c r="B79" s="104"/>
    </row>
    <row r="80" spans="2:2" hidden="1" x14ac:dyDescent="0.25">
      <c r="B80" s="104"/>
    </row>
    <row r="81" spans="2:2" hidden="1" x14ac:dyDescent="0.25">
      <c r="B81" s="104"/>
    </row>
    <row r="82" spans="2:2" hidden="1" x14ac:dyDescent="0.25">
      <c r="B82" s="104"/>
    </row>
    <row r="83" spans="2:2" hidden="1" x14ac:dyDescent="0.25">
      <c r="B83" s="10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K106"/>
  <sheetViews>
    <sheetView showGridLines="0" zoomScaleNormal="100" workbookViewId="0">
      <pane xSplit="2" ySplit="6" topLeftCell="C7" activePane="bottomRight" state="frozen"/>
      <selection activeCell="E26" sqref="E26"/>
      <selection pane="topRight" activeCell="E26" sqref="E26"/>
      <selection pane="bottomLeft" activeCell="E26" sqref="E26"/>
      <selection pane="bottomRight" activeCell="C11" sqref="C11"/>
    </sheetView>
  </sheetViews>
  <sheetFormatPr defaultColWidth="0" defaultRowHeight="15.75" zeroHeight="1" x14ac:dyDescent="0.25"/>
  <cols>
    <col min="1" max="1" width="31.875" customWidth="1"/>
    <col min="2" max="2" width="5.875" style="4" customWidth="1"/>
    <col min="3" max="3" width="27.625" customWidth="1"/>
    <col min="4" max="39" width="13.625" customWidth="1"/>
    <col min="40" max="40" width="25.75" customWidth="1"/>
    <col min="41" max="41" width="27.5" customWidth="1"/>
    <col min="42" max="57" width="13.625" customWidth="1"/>
    <col min="58" max="59" width="13.625" style="53" customWidth="1"/>
    <col min="60" max="63" width="13.625" style="77" customWidth="1"/>
    <col min="64" max="16384" width="13.625" hidden="1"/>
  </cols>
  <sheetData>
    <row r="1" spans="1:63" s="15" customFormat="1" ht="24" customHeight="1" x14ac:dyDescent="0.25">
      <c r="A1" s="20" t="s">
        <v>530</v>
      </c>
      <c r="B1" s="21"/>
      <c r="C1" s="47">
        <v>1</v>
      </c>
      <c r="D1" s="48">
        <v>2</v>
      </c>
      <c r="E1" s="49"/>
      <c r="F1" s="48">
        <v>3</v>
      </c>
      <c r="G1" s="50"/>
      <c r="H1" s="48">
        <v>4</v>
      </c>
      <c r="I1" s="50"/>
      <c r="J1" s="48">
        <v>5</v>
      </c>
      <c r="K1" s="49"/>
      <c r="L1" s="48">
        <v>6</v>
      </c>
      <c r="M1" s="50"/>
      <c r="N1" s="48">
        <v>7</v>
      </c>
      <c r="O1" s="50"/>
      <c r="P1" s="48">
        <v>8</v>
      </c>
      <c r="Q1" s="50"/>
      <c r="R1" s="48">
        <v>9</v>
      </c>
      <c r="S1" s="50"/>
      <c r="T1" s="48">
        <v>10</v>
      </c>
      <c r="U1" s="49"/>
      <c r="V1" s="48">
        <v>11</v>
      </c>
      <c r="W1" s="50"/>
      <c r="X1" s="48">
        <v>12</v>
      </c>
      <c r="Y1" s="50"/>
      <c r="Z1" s="48">
        <v>13</v>
      </c>
      <c r="AA1" s="50"/>
      <c r="AB1" s="48">
        <v>14</v>
      </c>
      <c r="AC1" s="50"/>
      <c r="AD1" s="48">
        <v>15</v>
      </c>
      <c r="AE1" s="50"/>
      <c r="AF1" s="48">
        <v>16</v>
      </c>
      <c r="AG1" s="50"/>
      <c r="AH1" s="48">
        <v>17</v>
      </c>
      <c r="AI1" s="50"/>
      <c r="AJ1" s="48">
        <v>18</v>
      </c>
      <c r="AK1" s="50"/>
      <c r="AL1" s="48">
        <v>19</v>
      </c>
      <c r="AM1" s="50"/>
      <c r="AN1" s="51">
        <v>20</v>
      </c>
      <c r="AO1" s="73">
        <v>21</v>
      </c>
      <c r="AP1" s="48">
        <v>22</v>
      </c>
      <c r="AQ1" s="50"/>
      <c r="AR1" s="48">
        <v>23</v>
      </c>
      <c r="AS1" s="50"/>
      <c r="AT1" s="48">
        <v>25</v>
      </c>
      <c r="AU1" s="50"/>
      <c r="AV1" s="48">
        <v>26</v>
      </c>
      <c r="AW1" s="50"/>
      <c r="AX1" s="48">
        <v>27</v>
      </c>
      <c r="AY1" s="50"/>
      <c r="AZ1" s="48">
        <v>28</v>
      </c>
      <c r="BA1" s="50"/>
      <c r="BB1" s="48">
        <v>29</v>
      </c>
      <c r="BC1" s="50"/>
      <c r="BD1" s="48">
        <v>30</v>
      </c>
      <c r="BE1" s="50"/>
      <c r="BF1" s="83" t="s">
        <v>563</v>
      </c>
      <c r="BG1" s="29"/>
      <c r="BH1" s="83" t="s">
        <v>563</v>
      </c>
      <c r="BI1" s="29"/>
      <c r="BJ1" s="83" t="s">
        <v>563</v>
      </c>
      <c r="BK1" s="29"/>
    </row>
    <row r="2" spans="1:63" s="15" customFormat="1" x14ac:dyDescent="0.25">
      <c r="A2" s="19" t="s">
        <v>531</v>
      </c>
      <c r="B2" s="17"/>
      <c r="C2" s="45" t="s">
        <v>401</v>
      </c>
      <c r="D2" s="46" t="s">
        <v>533</v>
      </c>
      <c r="E2" s="46"/>
      <c r="F2" s="46" t="s">
        <v>534</v>
      </c>
      <c r="G2" s="46"/>
      <c r="H2" s="46" t="s">
        <v>535</v>
      </c>
      <c r="I2" s="46"/>
      <c r="J2" s="46" t="s">
        <v>536</v>
      </c>
      <c r="K2" s="46"/>
      <c r="L2" s="46" t="s">
        <v>537</v>
      </c>
      <c r="M2" s="46"/>
      <c r="N2" s="46" t="s">
        <v>540</v>
      </c>
      <c r="O2" s="46"/>
      <c r="P2" s="46" t="s">
        <v>541</v>
      </c>
      <c r="Q2" s="46"/>
      <c r="R2" s="46" t="s">
        <v>542</v>
      </c>
      <c r="S2" s="46"/>
      <c r="T2" s="46" t="s">
        <v>543</v>
      </c>
      <c r="U2" s="46"/>
      <c r="V2" s="46" t="s">
        <v>544</v>
      </c>
      <c r="W2" s="46"/>
      <c r="X2" s="46" t="s">
        <v>545</v>
      </c>
      <c r="Y2" s="46"/>
      <c r="Z2" s="46" t="s">
        <v>546</v>
      </c>
      <c r="AA2" s="46"/>
      <c r="AB2" s="46" t="s">
        <v>547</v>
      </c>
      <c r="AC2" s="46"/>
      <c r="AD2" s="46" t="s">
        <v>548</v>
      </c>
      <c r="AE2" s="46"/>
      <c r="AF2" s="46" t="s">
        <v>549</v>
      </c>
      <c r="AG2" s="46"/>
      <c r="AH2" s="46" t="s">
        <v>550</v>
      </c>
      <c r="AI2" s="46"/>
      <c r="AJ2" s="46" t="s">
        <v>551</v>
      </c>
      <c r="AK2" s="46"/>
      <c r="AL2" s="46" t="s">
        <v>552</v>
      </c>
      <c r="AM2" s="46"/>
      <c r="AN2" s="45" t="s">
        <v>554</v>
      </c>
      <c r="AO2" s="67" t="s">
        <v>553</v>
      </c>
      <c r="AP2" s="46" t="s">
        <v>555</v>
      </c>
      <c r="AQ2" s="46"/>
      <c r="AR2" s="46" t="s">
        <v>556</v>
      </c>
      <c r="AS2" s="46"/>
      <c r="AT2" s="46" t="s">
        <v>557</v>
      </c>
      <c r="AU2" s="46"/>
      <c r="AV2" s="46" t="s">
        <v>558</v>
      </c>
      <c r="AW2" s="46"/>
      <c r="AX2" s="46" t="s">
        <v>559</v>
      </c>
      <c r="AY2" s="46"/>
      <c r="AZ2" s="46" t="s">
        <v>560</v>
      </c>
      <c r="BA2" s="46"/>
      <c r="BB2" s="46" t="s">
        <v>561</v>
      </c>
      <c r="BC2" s="46"/>
      <c r="BD2" s="46" t="s">
        <v>562</v>
      </c>
      <c r="BE2" s="79"/>
      <c r="BF2" s="81"/>
      <c r="BG2" s="82"/>
      <c r="BH2" s="81"/>
      <c r="BI2" s="82"/>
      <c r="BJ2" s="81"/>
      <c r="BK2" s="82"/>
    </row>
    <row r="3" spans="1:63" s="15" customFormat="1" ht="0.95" customHeight="1" x14ac:dyDescent="0.25">
      <c r="A3" s="18" t="s">
        <v>325</v>
      </c>
      <c r="B3" s="16"/>
      <c r="C3" s="52" t="s">
        <v>332</v>
      </c>
      <c r="D3" s="52" t="s">
        <v>350</v>
      </c>
      <c r="E3" s="52"/>
      <c r="F3" s="52" t="s">
        <v>333</v>
      </c>
      <c r="G3" s="52"/>
      <c r="H3" s="52" t="s">
        <v>334</v>
      </c>
      <c r="I3" s="52"/>
      <c r="J3" s="52" t="s">
        <v>335</v>
      </c>
      <c r="K3" s="52"/>
      <c r="L3" s="52" t="s">
        <v>351</v>
      </c>
      <c r="M3" s="52"/>
      <c r="N3" s="52" t="s">
        <v>336</v>
      </c>
      <c r="O3" s="52"/>
      <c r="P3" s="52" t="s">
        <v>337</v>
      </c>
      <c r="Q3" s="52"/>
      <c r="R3" s="52" t="s">
        <v>338</v>
      </c>
      <c r="S3" s="52"/>
      <c r="T3" s="52" t="s">
        <v>339</v>
      </c>
      <c r="U3" s="52"/>
      <c r="V3" s="52" t="s">
        <v>340</v>
      </c>
      <c r="W3" s="52"/>
      <c r="X3" s="52" t="s">
        <v>352</v>
      </c>
      <c r="Y3" s="52"/>
      <c r="Z3" s="52" t="s">
        <v>341</v>
      </c>
      <c r="AA3" s="52"/>
      <c r="AB3" s="52" t="s">
        <v>342</v>
      </c>
      <c r="AC3" s="52"/>
      <c r="AD3" s="52" t="s">
        <v>343</v>
      </c>
      <c r="AE3" s="52"/>
      <c r="AF3" s="52" t="s">
        <v>344</v>
      </c>
      <c r="AG3" s="52"/>
      <c r="AH3" s="52" t="s">
        <v>345</v>
      </c>
      <c r="AI3" s="52"/>
      <c r="AJ3" s="52" t="s">
        <v>346</v>
      </c>
      <c r="AK3" s="52"/>
      <c r="AL3" s="52" t="s">
        <v>347</v>
      </c>
      <c r="AM3" s="52"/>
      <c r="AN3" s="52" t="s">
        <v>498</v>
      </c>
      <c r="AO3" s="52" t="s">
        <v>499</v>
      </c>
      <c r="AP3" s="52" t="s">
        <v>348</v>
      </c>
      <c r="AQ3" s="52"/>
      <c r="AR3" s="52" t="s">
        <v>349</v>
      </c>
      <c r="AS3" s="52"/>
      <c r="AT3" s="52" t="s">
        <v>353</v>
      </c>
      <c r="AU3" s="52"/>
      <c r="AV3" s="52" t="s">
        <v>354</v>
      </c>
      <c r="AW3" s="52"/>
      <c r="AX3" s="52" t="s">
        <v>355</v>
      </c>
      <c r="AY3" s="52"/>
      <c r="AZ3" s="52" t="s">
        <v>356</v>
      </c>
      <c r="BA3" s="52"/>
      <c r="BB3" s="52" t="s">
        <v>357</v>
      </c>
      <c r="BC3" s="52"/>
      <c r="BD3" s="52" t="s">
        <v>358</v>
      </c>
      <c r="BE3" s="52"/>
      <c r="BF3" s="80" t="str">
        <f>IF(ISERROR(INDEX('Substance List'!$B$2:$B$300,MATCH(BF2,'Substance List'!$A$2:$A$300,0))),"", INDEX('Substance List'!$B$2:$B$300,MATCH(BF2,'Substance List'!$A$2:$A$300,0)))</f>
        <v/>
      </c>
      <c r="BG3" s="80"/>
      <c r="BH3" s="80" t="str">
        <f>IF(ISERROR(INDEX('Substance List'!$B$2:$B$300,MATCH(BH2,'Substance List'!$A$2:$A$300,0))),"", INDEX('Substance List'!$B$2:$B$300,MATCH(BH2,'Substance List'!$A$2:$A$300,0)))</f>
        <v/>
      </c>
      <c r="BI3" s="80"/>
      <c r="BJ3" s="80" t="str">
        <f>IF(ISERROR(INDEX('Substance List'!$B$2:$B$300,MATCH(BJ2,'Substance List'!$A$2:$A$300,0))),"", INDEX('Substance List'!$B$2:$B$300,MATCH(BJ2,'Substance List'!$A$2:$A$300,0)))</f>
        <v/>
      </c>
      <c r="BK3" s="80"/>
    </row>
    <row r="4" spans="1:63" s="15" customFormat="1" x14ac:dyDescent="0.25">
      <c r="A4" s="43"/>
      <c r="B4" s="16"/>
      <c r="C4" s="67" t="s">
        <v>538</v>
      </c>
      <c r="D4" s="67" t="s">
        <v>538</v>
      </c>
      <c r="E4" s="67" t="s">
        <v>539</v>
      </c>
      <c r="F4" s="67" t="s">
        <v>538</v>
      </c>
      <c r="G4" s="67" t="s">
        <v>539</v>
      </c>
      <c r="H4" s="67" t="s">
        <v>538</v>
      </c>
      <c r="I4" s="67" t="s">
        <v>539</v>
      </c>
      <c r="J4" s="67" t="s">
        <v>538</v>
      </c>
      <c r="K4" s="67" t="s">
        <v>539</v>
      </c>
      <c r="L4" s="67" t="s">
        <v>538</v>
      </c>
      <c r="M4" s="67" t="s">
        <v>539</v>
      </c>
      <c r="N4" s="67" t="s">
        <v>538</v>
      </c>
      <c r="O4" s="67" t="s">
        <v>539</v>
      </c>
      <c r="P4" s="67" t="s">
        <v>538</v>
      </c>
      <c r="Q4" s="67" t="s">
        <v>539</v>
      </c>
      <c r="R4" s="67" t="s">
        <v>538</v>
      </c>
      <c r="S4" s="67" t="s">
        <v>539</v>
      </c>
      <c r="T4" s="67" t="s">
        <v>538</v>
      </c>
      <c r="U4" s="67" t="s">
        <v>539</v>
      </c>
      <c r="V4" s="67" t="s">
        <v>538</v>
      </c>
      <c r="W4" s="67" t="s">
        <v>539</v>
      </c>
      <c r="X4" s="67" t="s">
        <v>538</v>
      </c>
      <c r="Y4" s="67" t="s">
        <v>539</v>
      </c>
      <c r="Z4" s="67" t="s">
        <v>538</v>
      </c>
      <c r="AA4" s="67" t="s">
        <v>539</v>
      </c>
      <c r="AB4" s="67" t="s">
        <v>538</v>
      </c>
      <c r="AC4" s="67" t="s">
        <v>539</v>
      </c>
      <c r="AD4" s="67" t="s">
        <v>538</v>
      </c>
      <c r="AE4" s="67" t="s">
        <v>539</v>
      </c>
      <c r="AF4" s="67" t="s">
        <v>538</v>
      </c>
      <c r="AG4" s="67" t="s">
        <v>539</v>
      </c>
      <c r="AH4" s="67" t="s">
        <v>538</v>
      </c>
      <c r="AI4" s="67" t="s">
        <v>539</v>
      </c>
      <c r="AJ4" s="67" t="s">
        <v>538</v>
      </c>
      <c r="AK4" s="67" t="s">
        <v>539</v>
      </c>
      <c r="AL4" s="67" t="s">
        <v>538</v>
      </c>
      <c r="AM4" s="67" t="s">
        <v>539</v>
      </c>
      <c r="AN4" s="67" t="s">
        <v>538</v>
      </c>
      <c r="AO4" s="67" t="s">
        <v>538</v>
      </c>
      <c r="AP4" s="67" t="s">
        <v>538</v>
      </c>
      <c r="AQ4" s="67" t="s">
        <v>539</v>
      </c>
      <c r="AR4" s="67" t="s">
        <v>538</v>
      </c>
      <c r="AS4" s="67" t="s">
        <v>539</v>
      </c>
      <c r="AT4" s="67" t="s">
        <v>539</v>
      </c>
      <c r="AU4" s="67" t="s">
        <v>916</v>
      </c>
      <c r="AV4" s="67" t="s">
        <v>539</v>
      </c>
      <c r="AW4" s="67" t="s">
        <v>916</v>
      </c>
      <c r="AX4" s="67" t="s">
        <v>539</v>
      </c>
      <c r="AY4" s="67" t="s">
        <v>916</v>
      </c>
      <c r="AZ4" s="67" t="s">
        <v>539</v>
      </c>
      <c r="BA4" s="67" t="s">
        <v>916</v>
      </c>
      <c r="BB4" s="67" t="s">
        <v>539</v>
      </c>
      <c r="BC4" s="67" t="s">
        <v>916</v>
      </c>
      <c r="BD4" s="67" t="s">
        <v>539</v>
      </c>
      <c r="BE4" s="67" t="s">
        <v>916</v>
      </c>
      <c r="BF4" s="67" t="s">
        <v>538</v>
      </c>
      <c r="BG4" s="67" t="s">
        <v>539</v>
      </c>
      <c r="BH4" s="67" t="s">
        <v>538</v>
      </c>
      <c r="BI4" s="67" t="s">
        <v>539</v>
      </c>
      <c r="BJ4" s="67" t="s">
        <v>538</v>
      </c>
      <c r="BK4" s="67" t="s">
        <v>539</v>
      </c>
    </row>
    <row r="5" spans="1:63" ht="26.25" customHeight="1" x14ac:dyDescent="0.25">
      <c r="A5" s="116" t="s">
        <v>532</v>
      </c>
      <c r="B5" s="84"/>
      <c r="C5" s="124">
        <f t="shared" ref="C5:AG5" si="0">SUM(C7:C106)</f>
        <v>0</v>
      </c>
      <c r="D5" s="124">
        <f t="shared" si="0"/>
        <v>0</v>
      </c>
      <c r="E5" s="124">
        <f t="shared" si="0"/>
        <v>0</v>
      </c>
      <c r="F5" s="124">
        <f t="shared" si="0"/>
        <v>0</v>
      </c>
      <c r="G5" s="124">
        <f t="shared" si="0"/>
        <v>0</v>
      </c>
      <c r="H5" s="124">
        <f t="shared" si="0"/>
        <v>0</v>
      </c>
      <c r="I5" s="124">
        <f t="shared" si="0"/>
        <v>0</v>
      </c>
      <c r="J5" s="124">
        <f t="shared" si="0"/>
        <v>0</v>
      </c>
      <c r="K5" s="124">
        <f t="shared" si="0"/>
        <v>0</v>
      </c>
      <c r="L5" s="124">
        <f t="shared" si="0"/>
        <v>0</v>
      </c>
      <c r="M5" s="124">
        <f t="shared" si="0"/>
        <v>0</v>
      </c>
      <c r="N5" s="124">
        <f t="shared" si="0"/>
        <v>0</v>
      </c>
      <c r="O5" s="124">
        <f t="shared" si="0"/>
        <v>0</v>
      </c>
      <c r="P5" s="124">
        <f t="shared" si="0"/>
        <v>0</v>
      </c>
      <c r="Q5" s="124">
        <f t="shared" si="0"/>
        <v>0</v>
      </c>
      <c r="R5" s="124">
        <f t="shared" si="0"/>
        <v>0</v>
      </c>
      <c r="S5" s="124">
        <f t="shared" si="0"/>
        <v>0</v>
      </c>
      <c r="T5" s="124">
        <f t="shared" si="0"/>
        <v>0</v>
      </c>
      <c r="U5" s="124">
        <f t="shared" si="0"/>
        <v>0</v>
      </c>
      <c r="V5" s="124">
        <f t="shared" si="0"/>
        <v>0</v>
      </c>
      <c r="W5" s="124">
        <f t="shared" si="0"/>
        <v>0</v>
      </c>
      <c r="X5" s="124">
        <f t="shared" si="0"/>
        <v>0</v>
      </c>
      <c r="Y5" s="124">
        <f t="shared" si="0"/>
        <v>0</v>
      </c>
      <c r="Z5" s="124">
        <f t="shared" si="0"/>
        <v>0</v>
      </c>
      <c r="AA5" s="124">
        <f t="shared" si="0"/>
        <v>0</v>
      </c>
      <c r="AB5" s="124">
        <f t="shared" si="0"/>
        <v>0</v>
      </c>
      <c r="AC5" s="124">
        <f t="shared" si="0"/>
        <v>0</v>
      </c>
      <c r="AD5" s="124">
        <f t="shared" si="0"/>
        <v>0</v>
      </c>
      <c r="AE5" s="124">
        <f t="shared" si="0"/>
        <v>0</v>
      </c>
      <c r="AF5" s="124">
        <f t="shared" si="0"/>
        <v>0</v>
      </c>
      <c r="AG5" s="124">
        <f t="shared" si="0"/>
        <v>0</v>
      </c>
      <c r="AH5" s="124">
        <f t="shared" ref="AH5:BK5" si="1">SUM(AH7:AH106)</f>
        <v>0</v>
      </c>
      <c r="AI5" s="124">
        <f t="shared" si="1"/>
        <v>0</v>
      </c>
      <c r="AJ5" s="124">
        <f t="shared" si="1"/>
        <v>0</v>
      </c>
      <c r="AK5" s="124">
        <f t="shared" si="1"/>
        <v>0</v>
      </c>
      <c r="AL5" s="124">
        <f t="shared" si="1"/>
        <v>0</v>
      </c>
      <c r="AM5" s="124">
        <f t="shared" si="1"/>
        <v>0</v>
      </c>
      <c r="AN5" s="124">
        <f t="shared" si="1"/>
        <v>0</v>
      </c>
      <c r="AO5" s="124">
        <f t="shared" si="1"/>
        <v>0</v>
      </c>
      <c r="AP5" s="124">
        <f t="shared" si="1"/>
        <v>0</v>
      </c>
      <c r="AQ5" s="124">
        <f t="shared" si="1"/>
        <v>0</v>
      </c>
      <c r="AR5" s="124">
        <f t="shared" si="1"/>
        <v>0</v>
      </c>
      <c r="AS5" s="124">
        <f t="shared" si="1"/>
        <v>0</v>
      </c>
      <c r="AT5" s="124">
        <f t="shared" si="1"/>
        <v>0</v>
      </c>
      <c r="AU5" s="124">
        <f t="shared" si="1"/>
        <v>0</v>
      </c>
      <c r="AV5" s="124">
        <f t="shared" si="1"/>
        <v>0</v>
      </c>
      <c r="AW5" s="124">
        <f t="shared" si="1"/>
        <v>0</v>
      </c>
      <c r="AX5" s="124">
        <f t="shared" si="1"/>
        <v>0</v>
      </c>
      <c r="AY5" s="124">
        <f t="shared" si="1"/>
        <v>0</v>
      </c>
      <c r="AZ5" s="124">
        <f t="shared" si="1"/>
        <v>0</v>
      </c>
      <c r="BA5" s="124">
        <f t="shared" si="1"/>
        <v>0</v>
      </c>
      <c r="BB5" s="124">
        <f t="shared" si="1"/>
        <v>0</v>
      </c>
      <c r="BC5" s="124">
        <f t="shared" si="1"/>
        <v>0</v>
      </c>
      <c r="BD5" s="124">
        <f t="shared" si="1"/>
        <v>0</v>
      </c>
      <c r="BE5" s="124">
        <f t="shared" si="1"/>
        <v>0</v>
      </c>
      <c r="BF5" s="124">
        <f t="shared" si="1"/>
        <v>0</v>
      </c>
      <c r="BG5" s="124">
        <f t="shared" si="1"/>
        <v>0</v>
      </c>
      <c r="BH5" s="124">
        <f t="shared" si="1"/>
        <v>0</v>
      </c>
      <c r="BI5" s="124">
        <f t="shared" si="1"/>
        <v>0</v>
      </c>
      <c r="BJ5" s="124">
        <f t="shared" si="1"/>
        <v>0</v>
      </c>
      <c r="BK5" s="124">
        <f t="shared" si="1"/>
        <v>0</v>
      </c>
    </row>
    <row r="6" spans="1:63" ht="47.25" x14ac:dyDescent="0.25">
      <c r="A6" s="120" t="s">
        <v>920</v>
      </c>
      <c r="B6" s="121"/>
      <c r="C6" s="1"/>
      <c r="D6" s="14"/>
      <c r="E6" s="1"/>
      <c r="F6" s="1"/>
      <c r="G6" s="1"/>
      <c r="H6" s="1"/>
      <c r="I6" s="12"/>
      <c r="J6" s="12"/>
      <c r="K6" s="1"/>
      <c r="L6" s="1"/>
      <c r="M6" s="1"/>
      <c r="N6" s="1"/>
      <c r="O6" s="12"/>
      <c r="P6" s="12"/>
      <c r="Q6" s="1"/>
      <c r="R6" s="1"/>
      <c r="S6" s="1"/>
      <c r="T6" s="1"/>
      <c r="U6" s="1"/>
      <c r="V6" s="1"/>
      <c r="W6" s="1"/>
      <c r="X6" s="1"/>
      <c r="Y6" s="1"/>
      <c r="Z6" s="1"/>
      <c r="AA6" s="1"/>
      <c r="AB6" s="1"/>
      <c r="AC6" s="1"/>
      <c r="AD6" s="1"/>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78"/>
      <c r="BI6" s="78"/>
      <c r="BJ6" s="78"/>
      <c r="BK6" s="78"/>
    </row>
    <row r="7" spans="1:63" ht="24.95" customHeight="1" x14ac:dyDescent="0.25">
      <c r="A7" s="117"/>
      <c r="B7" s="119" t="str">
        <f>IF(A7="", "", INDEX('Country List'!$B$2:$B$301,MATCH(A7,'Country List'!$A$2:$A$301,0)))</f>
        <v/>
      </c>
      <c r="C7" s="122"/>
      <c r="D7" s="122"/>
      <c r="E7" s="123"/>
      <c r="F7" s="122"/>
      <c r="G7" s="123"/>
      <c r="H7" s="122"/>
      <c r="I7" s="123"/>
      <c r="J7" s="122"/>
      <c r="K7" s="123"/>
      <c r="L7" s="122"/>
      <c r="M7" s="123"/>
      <c r="N7" s="122"/>
      <c r="O7" s="123"/>
      <c r="P7" s="122"/>
      <c r="Q7" s="123"/>
      <c r="R7" s="122"/>
      <c r="S7" s="123"/>
      <c r="T7" s="122"/>
      <c r="U7" s="123"/>
      <c r="V7" s="122"/>
      <c r="W7" s="123"/>
      <c r="X7" s="122"/>
      <c r="Y7" s="123"/>
      <c r="Z7" s="122"/>
      <c r="AA7" s="123"/>
      <c r="AB7" s="122"/>
      <c r="AC7" s="123"/>
      <c r="AD7" s="122"/>
      <c r="AE7" s="123"/>
      <c r="AF7" s="122"/>
      <c r="AG7" s="123"/>
      <c r="AH7" s="122"/>
      <c r="AI7" s="123"/>
      <c r="AJ7" s="122"/>
      <c r="AK7" s="123"/>
      <c r="AL7" s="122"/>
      <c r="AM7" s="123"/>
      <c r="AN7" s="122"/>
      <c r="AO7" s="122"/>
      <c r="AP7" s="122"/>
      <c r="AQ7" s="123"/>
      <c r="AR7" s="122"/>
      <c r="AS7" s="123"/>
      <c r="AT7" s="123"/>
      <c r="AU7" s="123"/>
      <c r="AV7" s="123"/>
      <c r="AW7" s="123"/>
      <c r="AX7" s="123"/>
      <c r="AY7" s="123"/>
      <c r="AZ7" s="123"/>
      <c r="BA7" s="123"/>
      <c r="BB7" s="123"/>
      <c r="BC7" s="123"/>
      <c r="BD7" s="123"/>
      <c r="BE7" s="123"/>
      <c r="BF7" s="122"/>
      <c r="BG7" s="123"/>
      <c r="BH7" s="122"/>
      <c r="BI7" s="123"/>
      <c r="BJ7" s="122"/>
      <c r="BK7" s="123"/>
    </row>
    <row r="8" spans="1:63" s="77" customFormat="1" ht="24.95" customHeight="1" x14ac:dyDescent="0.25">
      <c r="A8" s="93"/>
      <c r="B8" s="118" t="str">
        <f>IF(A8="", "", INDEX('Country List'!$B$2:$B$301,MATCH(A8,'Country List'!$A$2:$A$301,0)))</f>
        <v/>
      </c>
      <c r="C8" s="122"/>
      <c r="D8" s="122"/>
      <c r="E8" s="123"/>
      <c r="F8" s="122"/>
      <c r="G8" s="123"/>
      <c r="H8" s="122"/>
      <c r="I8" s="123"/>
      <c r="J8" s="122"/>
      <c r="K8" s="123"/>
      <c r="L8" s="122"/>
      <c r="M8" s="123"/>
      <c r="N8" s="122"/>
      <c r="O8" s="123"/>
      <c r="P8" s="122"/>
      <c r="Q8" s="123"/>
      <c r="R8" s="122"/>
      <c r="S8" s="123"/>
      <c r="T8" s="122"/>
      <c r="U8" s="123"/>
      <c r="V8" s="122"/>
      <c r="W8" s="123"/>
      <c r="X8" s="122"/>
      <c r="Y8" s="123"/>
      <c r="Z8" s="122"/>
      <c r="AA8" s="123"/>
      <c r="AB8" s="122"/>
      <c r="AC8" s="123"/>
      <c r="AD8" s="122"/>
      <c r="AE8" s="123"/>
      <c r="AF8" s="122"/>
      <c r="AG8" s="123"/>
      <c r="AH8" s="122"/>
      <c r="AI8" s="123"/>
      <c r="AJ8" s="122"/>
      <c r="AK8" s="123"/>
      <c r="AL8" s="122"/>
      <c r="AM8" s="123"/>
      <c r="AN8" s="122"/>
      <c r="AO8" s="122"/>
      <c r="AP8" s="122"/>
      <c r="AQ8" s="123"/>
      <c r="AR8" s="122"/>
      <c r="AS8" s="123"/>
      <c r="AT8" s="123"/>
      <c r="AU8" s="123"/>
      <c r="AV8" s="123"/>
      <c r="AW8" s="123"/>
      <c r="AX8" s="123"/>
      <c r="AY8" s="123"/>
      <c r="AZ8" s="123"/>
      <c r="BA8" s="123"/>
      <c r="BB8" s="123"/>
      <c r="BC8" s="123"/>
      <c r="BD8" s="123"/>
      <c r="BE8" s="123"/>
      <c r="BF8" s="122"/>
      <c r="BG8" s="123"/>
      <c r="BH8" s="122"/>
      <c r="BI8" s="123"/>
      <c r="BJ8" s="122"/>
      <c r="BK8" s="123"/>
    </row>
    <row r="9" spans="1:63" s="77" customFormat="1" ht="24.95" customHeight="1" x14ac:dyDescent="0.25">
      <c r="A9" s="93"/>
      <c r="B9" s="118" t="str">
        <f>IF(A9="", "", INDEX('Country List'!$B$2:$B$301,MATCH(A9,'Country List'!$A$2:$A$301,0)))</f>
        <v/>
      </c>
      <c r="C9" s="122"/>
      <c r="D9" s="122"/>
      <c r="E9" s="123"/>
      <c r="F9" s="122"/>
      <c r="G9" s="123"/>
      <c r="H9" s="122"/>
      <c r="I9" s="123"/>
      <c r="J9" s="122"/>
      <c r="K9" s="123"/>
      <c r="L9" s="122"/>
      <c r="M9" s="123"/>
      <c r="N9" s="122"/>
      <c r="O9" s="123"/>
      <c r="P9" s="122"/>
      <c r="Q9" s="123"/>
      <c r="R9" s="122"/>
      <c r="S9" s="123"/>
      <c r="T9" s="122"/>
      <c r="U9" s="123"/>
      <c r="V9" s="122"/>
      <c r="W9" s="123"/>
      <c r="X9" s="122"/>
      <c r="Y9" s="123"/>
      <c r="Z9" s="122"/>
      <c r="AA9" s="123"/>
      <c r="AB9" s="122"/>
      <c r="AC9" s="123"/>
      <c r="AD9" s="122"/>
      <c r="AE9" s="123"/>
      <c r="AF9" s="122"/>
      <c r="AG9" s="123"/>
      <c r="AH9" s="122"/>
      <c r="AI9" s="123"/>
      <c r="AJ9" s="122"/>
      <c r="AK9" s="123"/>
      <c r="AL9" s="122"/>
      <c r="AM9" s="123"/>
      <c r="AN9" s="122"/>
      <c r="AO9" s="122"/>
      <c r="AP9" s="122"/>
      <c r="AQ9" s="123"/>
      <c r="AR9" s="122"/>
      <c r="AS9" s="123"/>
      <c r="AT9" s="123"/>
      <c r="AU9" s="123"/>
      <c r="AV9" s="123"/>
      <c r="AW9" s="123"/>
      <c r="AX9" s="123"/>
      <c r="AY9" s="123"/>
      <c r="AZ9" s="123"/>
      <c r="BA9" s="123"/>
      <c r="BB9" s="123"/>
      <c r="BC9" s="123"/>
      <c r="BD9" s="123"/>
      <c r="BE9" s="123"/>
      <c r="BF9" s="122"/>
      <c r="BG9" s="123"/>
      <c r="BH9" s="122"/>
      <c r="BI9" s="123"/>
      <c r="BJ9" s="122"/>
      <c r="BK9" s="123"/>
    </row>
    <row r="10" spans="1:63" s="77" customFormat="1" ht="24.95" customHeight="1" x14ac:dyDescent="0.25">
      <c r="A10" s="93"/>
      <c r="B10" s="118" t="str">
        <f>IF(A10="", "", INDEX('Country List'!$B$2:$B$301,MATCH(A10,'Country List'!$A$2:$A$301,0)))</f>
        <v/>
      </c>
      <c r="C10" s="122"/>
      <c r="D10" s="122"/>
      <c r="E10" s="123"/>
      <c r="F10" s="122"/>
      <c r="G10" s="123"/>
      <c r="H10" s="122"/>
      <c r="I10" s="123"/>
      <c r="J10" s="122"/>
      <c r="K10" s="123"/>
      <c r="L10" s="122"/>
      <c r="M10" s="123"/>
      <c r="N10" s="122"/>
      <c r="O10" s="123"/>
      <c r="P10" s="122"/>
      <c r="Q10" s="123"/>
      <c r="R10" s="122"/>
      <c r="S10" s="123"/>
      <c r="T10" s="122"/>
      <c r="U10" s="123"/>
      <c r="V10" s="122"/>
      <c r="W10" s="123"/>
      <c r="X10" s="122"/>
      <c r="Y10" s="123"/>
      <c r="Z10" s="122"/>
      <c r="AA10" s="123"/>
      <c r="AB10" s="122"/>
      <c r="AC10" s="123"/>
      <c r="AD10" s="122"/>
      <c r="AE10" s="123"/>
      <c r="AF10" s="122"/>
      <c r="AG10" s="123"/>
      <c r="AH10" s="122"/>
      <c r="AI10" s="123"/>
      <c r="AJ10" s="122"/>
      <c r="AK10" s="123"/>
      <c r="AL10" s="122"/>
      <c r="AM10" s="123"/>
      <c r="AN10" s="122"/>
      <c r="AO10" s="122"/>
      <c r="AP10" s="122"/>
      <c r="AQ10" s="123"/>
      <c r="AR10" s="122"/>
      <c r="AS10" s="123"/>
      <c r="AT10" s="123"/>
      <c r="AU10" s="123"/>
      <c r="AV10" s="123"/>
      <c r="AW10" s="123"/>
      <c r="AX10" s="123"/>
      <c r="AY10" s="123"/>
      <c r="AZ10" s="123"/>
      <c r="BA10" s="123"/>
      <c r="BB10" s="123"/>
      <c r="BC10" s="123"/>
      <c r="BD10" s="123"/>
      <c r="BE10" s="123"/>
      <c r="BF10" s="122"/>
      <c r="BG10" s="123"/>
      <c r="BH10" s="122"/>
      <c r="BI10" s="123"/>
      <c r="BJ10" s="122"/>
      <c r="BK10" s="123"/>
    </row>
    <row r="11" spans="1:63" s="77" customFormat="1" ht="24.95" customHeight="1" x14ac:dyDescent="0.25">
      <c r="A11" s="93"/>
      <c r="B11" s="118" t="str">
        <f>IF(A11="", "", INDEX('Country List'!$B$2:$B$301,MATCH(A11,'Country List'!$A$2:$A$301,0)))</f>
        <v/>
      </c>
      <c r="C11" s="122"/>
      <c r="D11" s="122"/>
      <c r="E11" s="123"/>
      <c r="F11" s="122"/>
      <c r="G11" s="123"/>
      <c r="H11" s="122"/>
      <c r="I11" s="123"/>
      <c r="J11" s="122"/>
      <c r="K11" s="123"/>
      <c r="L11" s="122"/>
      <c r="M11" s="123"/>
      <c r="N11" s="122"/>
      <c r="O11" s="123"/>
      <c r="P11" s="122"/>
      <c r="Q11" s="123"/>
      <c r="R11" s="122"/>
      <c r="S11" s="123"/>
      <c r="T11" s="122"/>
      <c r="U11" s="123"/>
      <c r="V11" s="122"/>
      <c r="W11" s="123"/>
      <c r="X11" s="122"/>
      <c r="Y11" s="123"/>
      <c r="Z11" s="122"/>
      <c r="AA11" s="123"/>
      <c r="AB11" s="122"/>
      <c r="AC11" s="123"/>
      <c r="AD11" s="122"/>
      <c r="AE11" s="123"/>
      <c r="AF11" s="122"/>
      <c r="AG11" s="123"/>
      <c r="AH11" s="122"/>
      <c r="AI11" s="123"/>
      <c r="AJ11" s="122"/>
      <c r="AK11" s="123"/>
      <c r="AL11" s="122"/>
      <c r="AM11" s="123"/>
      <c r="AN11" s="122"/>
      <c r="AO11" s="122"/>
      <c r="AP11" s="122"/>
      <c r="AQ11" s="123"/>
      <c r="AR11" s="122"/>
      <c r="AS11" s="123"/>
      <c r="AT11" s="123"/>
      <c r="AU11" s="123"/>
      <c r="AV11" s="123"/>
      <c r="AW11" s="123"/>
      <c r="AX11" s="123"/>
      <c r="AY11" s="123"/>
      <c r="AZ11" s="123"/>
      <c r="BA11" s="123"/>
      <c r="BB11" s="123"/>
      <c r="BC11" s="123"/>
      <c r="BD11" s="123"/>
      <c r="BE11" s="123"/>
      <c r="BF11" s="122"/>
      <c r="BG11" s="123"/>
      <c r="BH11" s="122"/>
      <c r="BI11" s="123"/>
      <c r="BJ11" s="122"/>
      <c r="BK11" s="123"/>
    </row>
    <row r="12" spans="1:63" s="77" customFormat="1" ht="24.95" customHeight="1" x14ac:dyDescent="0.25">
      <c r="A12" s="93"/>
      <c r="B12" s="118" t="str">
        <f>IF(A12="", "", INDEX('Country List'!$B$2:$B$301,MATCH(A12,'Country List'!$A$2:$A$301,0)))</f>
        <v/>
      </c>
      <c r="C12" s="122"/>
      <c r="D12" s="122"/>
      <c r="E12" s="123"/>
      <c r="F12" s="122"/>
      <c r="G12" s="123"/>
      <c r="H12" s="122"/>
      <c r="I12" s="123"/>
      <c r="J12" s="122"/>
      <c r="K12" s="123"/>
      <c r="L12" s="122"/>
      <c r="M12" s="123"/>
      <c r="N12" s="122"/>
      <c r="O12" s="123"/>
      <c r="P12" s="122"/>
      <c r="Q12" s="123"/>
      <c r="R12" s="122"/>
      <c r="S12" s="123"/>
      <c r="T12" s="122"/>
      <c r="U12" s="123"/>
      <c r="V12" s="122"/>
      <c r="W12" s="123"/>
      <c r="X12" s="122"/>
      <c r="Y12" s="123"/>
      <c r="Z12" s="122"/>
      <c r="AA12" s="123"/>
      <c r="AB12" s="122"/>
      <c r="AC12" s="123"/>
      <c r="AD12" s="122"/>
      <c r="AE12" s="123"/>
      <c r="AF12" s="122"/>
      <c r="AG12" s="123"/>
      <c r="AH12" s="122"/>
      <c r="AI12" s="123"/>
      <c r="AJ12" s="122"/>
      <c r="AK12" s="123"/>
      <c r="AL12" s="122"/>
      <c r="AM12" s="123"/>
      <c r="AN12" s="122"/>
      <c r="AO12" s="122"/>
      <c r="AP12" s="122"/>
      <c r="AQ12" s="123"/>
      <c r="AR12" s="122"/>
      <c r="AS12" s="123"/>
      <c r="AT12" s="123"/>
      <c r="AU12" s="123"/>
      <c r="AV12" s="123"/>
      <c r="AW12" s="123"/>
      <c r="AX12" s="123"/>
      <c r="AY12" s="123"/>
      <c r="AZ12" s="123"/>
      <c r="BA12" s="123"/>
      <c r="BB12" s="123"/>
      <c r="BC12" s="123"/>
      <c r="BD12" s="123"/>
      <c r="BE12" s="123"/>
      <c r="BF12" s="122"/>
      <c r="BG12" s="123"/>
      <c r="BH12" s="122"/>
      <c r="BI12" s="123"/>
      <c r="BJ12" s="122"/>
      <c r="BK12" s="123"/>
    </row>
    <row r="13" spans="1:63" s="77" customFormat="1" ht="24.95" customHeight="1" x14ac:dyDescent="0.25">
      <c r="A13" s="93"/>
      <c r="B13" s="118" t="str">
        <f>IF(A13="", "", INDEX('Country List'!$B$2:$B$301,MATCH(A13,'Country List'!$A$2:$A$301,0)))</f>
        <v/>
      </c>
      <c r="C13" s="122"/>
      <c r="D13" s="122"/>
      <c r="E13" s="123"/>
      <c r="F13" s="122"/>
      <c r="G13" s="123"/>
      <c r="H13" s="122"/>
      <c r="I13" s="123"/>
      <c r="J13" s="122"/>
      <c r="K13" s="123"/>
      <c r="L13" s="122"/>
      <c r="M13" s="123"/>
      <c r="N13" s="122"/>
      <c r="O13" s="123"/>
      <c r="P13" s="122"/>
      <c r="Q13" s="123"/>
      <c r="R13" s="122"/>
      <c r="S13" s="123"/>
      <c r="T13" s="122"/>
      <c r="U13" s="123"/>
      <c r="V13" s="122"/>
      <c r="W13" s="123"/>
      <c r="X13" s="122"/>
      <c r="Y13" s="123"/>
      <c r="Z13" s="122"/>
      <c r="AA13" s="123"/>
      <c r="AB13" s="122"/>
      <c r="AC13" s="123"/>
      <c r="AD13" s="122"/>
      <c r="AE13" s="123"/>
      <c r="AF13" s="122"/>
      <c r="AG13" s="123"/>
      <c r="AH13" s="122"/>
      <c r="AI13" s="123"/>
      <c r="AJ13" s="122"/>
      <c r="AK13" s="123"/>
      <c r="AL13" s="122"/>
      <c r="AM13" s="123"/>
      <c r="AN13" s="122"/>
      <c r="AO13" s="122"/>
      <c r="AP13" s="122"/>
      <c r="AQ13" s="123"/>
      <c r="AR13" s="122"/>
      <c r="AS13" s="123"/>
      <c r="AT13" s="123"/>
      <c r="AU13" s="123"/>
      <c r="AV13" s="123"/>
      <c r="AW13" s="123"/>
      <c r="AX13" s="123"/>
      <c r="AY13" s="123"/>
      <c r="AZ13" s="123"/>
      <c r="BA13" s="123"/>
      <c r="BB13" s="123"/>
      <c r="BC13" s="123"/>
      <c r="BD13" s="123"/>
      <c r="BE13" s="123"/>
      <c r="BF13" s="122"/>
      <c r="BG13" s="123"/>
      <c r="BH13" s="122"/>
      <c r="BI13" s="123"/>
      <c r="BJ13" s="122"/>
      <c r="BK13" s="123"/>
    </row>
    <row r="14" spans="1:63" s="77" customFormat="1" ht="24.95" customHeight="1" x14ac:dyDescent="0.25">
      <c r="A14" s="93"/>
      <c r="B14" s="118" t="str">
        <f>IF(A14="", "", INDEX('Country List'!$B$2:$B$301,MATCH(A14,'Country List'!$A$2:$A$301,0)))</f>
        <v/>
      </c>
      <c r="C14" s="122"/>
      <c r="D14" s="122"/>
      <c r="E14" s="123"/>
      <c r="F14" s="122"/>
      <c r="G14" s="123"/>
      <c r="H14" s="122"/>
      <c r="I14" s="123"/>
      <c r="J14" s="122"/>
      <c r="K14" s="123"/>
      <c r="L14" s="122"/>
      <c r="M14" s="123"/>
      <c r="N14" s="122"/>
      <c r="O14" s="123"/>
      <c r="P14" s="122"/>
      <c r="Q14" s="123"/>
      <c r="R14" s="122"/>
      <c r="S14" s="123"/>
      <c r="T14" s="122"/>
      <c r="U14" s="123"/>
      <c r="V14" s="122"/>
      <c r="W14" s="123"/>
      <c r="X14" s="122"/>
      <c r="Y14" s="123"/>
      <c r="Z14" s="122"/>
      <c r="AA14" s="123"/>
      <c r="AB14" s="122"/>
      <c r="AC14" s="123"/>
      <c r="AD14" s="122"/>
      <c r="AE14" s="123"/>
      <c r="AF14" s="122"/>
      <c r="AG14" s="123"/>
      <c r="AH14" s="122"/>
      <c r="AI14" s="123"/>
      <c r="AJ14" s="122"/>
      <c r="AK14" s="123"/>
      <c r="AL14" s="122"/>
      <c r="AM14" s="123"/>
      <c r="AN14" s="122"/>
      <c r="AO14" s="122"/>
      <c r="AP14" s="122"/>
      <c r="AQ14" s="123"/>
      <c r="AR14" s="122"/>
      <c r="AS14" s="123"/>
      <c r="AT14" s="123"/>
      <c r="AU14" s="123"/>
      <c r="AV14" s="123"/>
      <c r="AW14" s="123"/>
      <c r="AX14" s="123"/>
      <c r="AY14" s="123"/>
      <c r="AZ14" s="123"/>
      <c r="BA14" s="123"/>
      <c r="BB14" s="123"/>
      <c r="BC14" s="123"/>
      <c r="BD14" s="123"/>
      <c r="BE14" s="123"/>
      <c r="BF14" s="122"/>
      <c r="BG14" s="123"/>
      <c r="BH14" s="122"/>
      <c r="BI14" s="123"/>
      <c r="BJ14" s="122"/>
      <c r="BK14" s="123"/>
    </row>
    <row r="15" spans="1:63" s="77" customFormat="1" ht="24.95" customHeight="1" x14ac:dyDescent="0.25">
      <c r="A15" s="93"/>
      <c r="B15" s="118" t="str">
        <f>IF(A15="", "", INDEX('Country List'!$B$2:$B$301,MATCH(A15,'Country List'!$A$2:$A$301,0)))</f>
        <v/>
      </c>
      <c r="C15" s="122"/>
      <c r="D15" s="122"/>
      <c r="E15" s="123"/>
      <c r="F15" s="122"/>
      <c r="G15" s="123"/>
      <c r="H15" s="122"/>
      <c r="I15" s="123"/>
      <c r="J15" s="122"/>
      <c r="K15" s="123"/>
      <c r="L15" s="122"/>
      <c r="M15" s="123"/>
      <c r="N15" s="122"/>
      <c r="O15" s="123"/>
      <c r="P15" s="122"/>
      <c r="Q15" s="123"/>
      <c r="R15" s="122"/>
      <c r="S15" s="123"/>
      <c r="T15" s="122"/>
      <c r="U15" s="123"/>
      <c r="V15" s="122"/>
      <c r="W15" s="123"/>
      <c r="X15" s="122"/>
      <c r="Y15" s="123"/>
      <c r="Z15" s="122"/>
      <c r="AA15" s="123"/>
      <c r="AB15" s="122"/>
      <c r="AC15" s="123"/>
      <c r="AD15" s="122"/>
      <c r="AE15" s="123"/>
      <c r="AF15" s="122"/>
      <c r="AG15" s="123"/>
      <c r="AH15" s="122"/>
      <c r="AI15" s="123"/>
      <c r="AJ15" s="122"/>
      <c r="AK15" s="123"/>
      <c r="AL15" s="122"/>
      <c r="AM15" s="123"/>
      <c r="AN15" s="122"/>
      <c r="AO15" s="122"/>
      <c r="AP15" s="122"/>
      <c r="AQ15" s="123"/>
      <c r="AR15" s="122"/>
      <c r="AS15" s="123"/>
      <c r="AT15" s="123"/>
      <c r="AU15" s="123"/>
      <c r="AV15" s="123"/>
      <c r="AW15" s="123"/>
      <c r="AX15" s="123"/>
      <c r="AY15" s="123"/>
      <c r="AZ15" s="123"/>
      <c r="BA15" s="123"/>
      <c r="BB15" s="123"/>
      <c r="BC15" s="123"/>
      <c r="BD15" s="123"/>
      <c r="BE15" s="123"/>
      <c r="BF15" s="122"/>
      <c r="BG15" s="123"/>
      <c r="BH15" s="122"/>
      <c r="BI15" s="123"/>
      <c r="BJ15" s="122"/>
      <c r="BK15" s="123"/>
    </row>
    <row r="16" spans="1:63" s="77" customFormat="1" ht="24.95" customHeight="1" x14ac:dyDescent="0.25">
      <c r="A16" s="93"/>
      <c r="B16" s="118" t="str">
        <f>IF(A16="", "", INDEX('Country List'!$B$2:$B$301,MATCH(A16,'Country List'!$A$2:$A$301,0)))</f>
        <v/>
      </c>
      <c r="C16" s="122"/>
      <c r="D16" s="122"/>
      <c r="E16" s="123"/>
      <c r="F16" s="122"/>
      <c r="G16" s="123"/>
      <c r="H16" s="122"/>
      <c r="I16" s="123"/>
      <c r="J16" s="122"/>
      <c r="K16" s="123"/>
      <c r="L16" s="122"/>
      <c r="M16" s="123"/>
      <c r="N16" s="122"/>
      <c r="O16" s="123"/>
      <c r="P16" s="122"/>
      <c r="Q16" s="123"/>
      <c r="R16" s="122"/>
      <c r="S16" s="123"/>
      <c r="T16" s="122"/>
      <c r="U16" s="123"/>
      <c r="V16" s="122"/>
      <c r="W16" s="123"/>
      <c r="X16" s="122"/>
      <c r="Y16" s="123"/>
      <c r="Z16" s="122"/>
      <c r="AA16" s="123"/>
      <c r="AB16" s="122"/>
      <c r="AC16" s="123"/>
      <c r="AD16" s="122"/>
      <c r="AE16" s="123"/>
      <c r="AF16" s="122"/>
      <c r="AG16" s="123"/>
      <c r="AH16" s="122"/>
      <c r="AI16" s="123"/>
      <c r="AJ16" s="122"/>
      <c r="AK16" s="123"/>
      <c r="AL16" s="122"/>
      <c r="AM16" s="123"/>
      <c r="AN16" s="122"/>
      <c r="AO16" s="122"/>
      <c r="AP16" s="122"/>
      <c r="AQ16" s="123"/>
      <c r="AR16" s="122"/>
      <c r="AS16" s="123"/>
      <c r="AT16" s="123"/>
      <c r="AU16" s="123"/>
      <c r="AV16" s="123"/>
      <c r="AW16" s="123"/>
      <c r="AX16" s="123"/>
      <c r="AY16" s="123"/>
      <c r="AZ16" s="123"/>
      <c r="BA16" s="123"/>
      <c r="BB16" s="123"/>
      <c r="BC16" s="123"/>
      <c r="BD16" s="123"/>
      <c r="BE16" s="123"/>
      <c r="BF16" s="122"/>
      <c r="BG16" s="123"/>
      <c r="BH16" s="122"/>
      <c r="BI16" s="123"/>
      <c r="BJ16" s="122"/>
      <c r="BK16" s="123"/>
    </row>
    <row r="17" spans="1:63" s="77" customFormat="1" ht="24.95" customHeight="1" x14ac:dyDescent="0.25">
      <c r="A17" s="93"/>
      <c r="B17" s="118" t="str">
        <f>IF(A17="", "", INDEX('Country List'!$B$2:$B$301,MATCH(A17,'Country List'!$A$2:$A$301,0)))</f>
        <v/>
      </c>
      <c r="C17" s="122"/>
      <c r="D17" s="122"/>
      <c r="E17" s="123"/>
      <c r="F17" s="122"/>
      <c r="G17" s="123"/>
      <c r="H17" s="122"/>
      <c r="I17" s="123"/>
      <c r="J17" s="122"/>
      <c r="K17" s="123"/>
      <c r="L17" s="122"/>
      <c r="M17" s="123"/>
      <c r="N17" s="122"/>
      <c r="O17" s="123"/>
      <c r="P17" s="122"/>
      <c r="Q17" s="123"/>
      <c r="R17" s="122"/>
      <c r="S17" s="123"/>
      <c r="T17" s="122"/>
      <c r="U17" s="123"/>
      <c r="V17" s="122"/>
      <c r="W17" s="123"/>
      <c r="X17" s="122"/>
      <c r="Y17" s="123"/>
      <c r="Z17" s="122"/>
      <c r="AA17" s="123"/>
      <c r="AB17" s="122"/>
      <c r="AC17" s="123"/>
      <c r="AD17" s="122"/>
      <c r="AE17" s="123"/>
      <c r="AF17" s="122"/>
      <c r="AG17" s="123"/>
      <c r="AH17" s="122"/>
      <c r="AI17" s="123"/>
      <c r="AJ17" s="122"/>
      <c r="AK17" s="123"/>
      <c r="AL17" s="122"/>
      <c r="AM17" s="123"/>
      <c r="AN17" s="122"/>
      <c r="AO17" s="122"/>
      <c r="AP17" s="122"/>
      <c r="AQ17" s="123"/>
      <c r="AR17" s="122"/>
      <c r="AS17" s="123"/>
      <c r="AT17" s="123"/>
      <c r="AU17" s="123"/>
      <c r="AV17" s="123"/>
      <c r="AW17" s="123"/>
      <c r="AX17" s="123"/>
      <c r="AY17" s="123"/>
      <c r="AZ17" s="123"/>
      <c r="BA17" s="123"/>
      <c r="BB17" s="123"/>
      <c r="BC17" s="123"/>
      <c r="BD17" s="123"/>
      <c r="BE17" s="123"/>
      <c r="BF17" s="122"/>
      <c r="BG17" s="123"/>
      <c r="BH17" s="122"/>
      <c r="BI17" s="123"/>
      <c r="BJ17" s="122"/>
      <c r="BK17" s="123"/>
    </row>
    <row r="18" spans="1:63" s="77" customFormat="1" ht="24.95" customHeight="1" x14ac:dyDescent="0.25">
      <c r="A18" s="93"/>
      <c r="B18" s="118" t="str">
        <f>IF(A18="", "", INDEX('Country List'!$B$2:$B$301,MATCH(A18,'Country List'!$A$2:$A$301,0)))</f>
        <v/>
      </c>
      <c r="C18" s="122"/>
      <c r="D18" s="122"/>
      <c r="E18" s="123"/>
      <c r="F18" s="122"/>
      <c r="G18" s="123"/>
      <c r="H18" s="122"/>
      <c r="I18" s="123"/>
      <c r="J18" s="122"/>
      <c r="K18" s="123"/>
      <c r="L18" s="122"/>
      <c r="M18" s="123"/>
      <c r="N18" s="122"/>
      <c r="O18" s="123"/>
      <c r="P18" s="122"/>
      <c r="Q18" s="123"/>
      <c r="R18" s="122"/>
      <c r="S18" s="123"/>
      <c r="T18" s="122"/>
      <c r="U18" s="123"/>
      <c r="V18" s="122"/>
      <c r="W18" s="123"/>
      <c r="X18" s="122"/>
      <c r="Y18" s="123"/>
      <c r="Z18" s="122"/>
      <c r="AA18" s="123"/>
      <c r="AB18" s="122"/>
      <c r="AC18" s="123"/>
      <c r="AD18" s="122"/>
      <c r="AE18" s="123"/>
      <c r="AF18" s="122"/>
      <c r="AG18" s="123"/>
      <c r="AH18" s="122"/>
      <c r="AI18" s="123"/>
      <c r="AJ18" s="122"/>
      <c r="AK18" s="123"/>
      <c r="AL18" s="122"/>
      <c r="AM18" s="123"/>
      <c r="AN18" s="122"/>
      <c r="AO18" s="122"/>
      <c r="AP18" s="122"/>
      <c r="AQ18" s="123"/>
      <c r="AR18" s="122"/>
      <c r="AS18" s="123"/>
      <c r="AT18" s="123"/>
      <c r="AU18" s="123"/>
      <c r="AV18" s="123"/>
      <c r="AW18" s="123"/>
      <c r="AX18" s="123"/>
      <c r="AY18" s="123"/>
      <c r="AZ18" s="123"/>
      <c r="BA18" s="123"/>
      <c r="BB18" s="123"/>
      <c r="BC18" s="123"/>
      <c r="BD18" s="123"/>
      <c r="BE18" s="123"/>
      <c r="BF18" s="122"/>
      <c r="BG18" s="123"/>
      <c r="BH18" s="122"/>
      <c r="BI18" s="123"/>
      <c r="BJ18" s="122"/>
      <c r="BK18" s="123"/>
    </row>
    <row r="19" spans="1:63" s="77" customFormat="1" ht="24.95" customHeight="1" x14ac:dyDescent="0.25">
      <c r="A19" s="93"/>
      <c r="B19" s="118" t="str">
        <f>IF(A19="", "", INDEX('Country List'!$B$2:$B$301,MATCH(A19,'Country List'!$A$2:$A$301,0)))</f>
        <v/>
      </c>
      <c r="C19" s="122"/>
      <c r="D19" s="122"/>
      <c r="E19" s="123"/>
      <c r="F19" s="122"/>
      <c r="G19" s="123"/>
      <c r="H19" s="122"/>
      <c r="I19" s="123"/>
      <c r="J19" s="122"/>
      <c r="K19" s="123"/>
      <c r="L19" s="122"/>
      <c r="M19" s="123"/>
      <c r="N19" s="122"/>
      <c r="O19" s="123"/>
      <c r="P19" s="122"/>
      <c r="Q19" s="123"/>
      <c r="R19" s="122"/>
      <c r="S19" s="123"/>
      <c r="T19" s="122"/>
      <c r="U19" s="123"/>
      <c r="V19" s="122"/>
      <c r="W19" s="123"/>
      <c r="X19" s="122"/>
      <c r="Y19" s="123"/>
      <c r="Z19" s="122"/>
      <c r="AA19" s="123"/>
      <c r="AB19" s="122"/>
      <c r="AC19" s="123"/>
      <c r="AD19" s="122"/>
      <c r="AE19" s="123"/>
      <c r="AF19" s="122"/>
      <c r="AG19" s="123"/>
      <c r="AH19" s="122"/>
      <c r="AI19" s="123"/>
      <c r="AJ19" s="122"/>
      <c r="AK19" s="123"/>
      <c r="AL19" s="122"/>
      <c r="AM19" s="123"/>
      <c r="AN19" s="122"/>
      <c r="AO19" s="122"/>
      <c r="AP19" s="122"/>
      <c r="AQ19" s="123"/>
      <c r="AR19" s="122"/>
      <c r="AS19" s="123"/>
      <c r="AT19" s="123"/>
      <c r="AU19" s="123"/>
      <c r="AV19" s="123"/>
      <c r="AW19" s="123"/>
      <c r="AX19" s="123"/>
      <c r="AY19" s="123"/>
      <c r="AZ19" s="123"/>
      <c r="BA19" s="123"/>
      <c r="BB19" s="123"/>
      <c r="BC19" s="123"/>
      <c r="BD19" s="123"/>
      <c r="BE19" s="123"/>
      <c r="BF19" s="122"/>
      <c r="BG19" s="123"/>
      <c r="BH19" s="122"/>
      <c r="BI19" s="123"/>
      <c r="BJ19" s="122"/>
      <c r="BK19" s="123"/>
    </row>
    <row r="20" spans="1:63" s="77" customFormat="1" ht="24.95" customHeight="1" x14ac:dyDescent="0.25">
      <c r="A20" s="93"/>
      <c r="B20" s="118" t="str">
        <f>IF(A20="", "", INDEX('Country List'!$B$2:$B$301,MATCH(A20,'Country List'!$A$2:$A$301,0)))</f>
        <v/>
      </c>
      <c r="C20" s="122"/>
      <c r="D20" s="122"/>
      <c r="E20" s="123"/>
      <c r="F20" s="122"/>
      <c r="G20" s="123"/>
      <c r="H20" s="122"/>
      <c r="I20" s="123"/>
      <c r="J20" s="122"/>
      <c r="K20" s="123"/>
      <c r="L20" s="122"/>
      <c r="M20" s="123"/>
      <c r="N20" s="122"/>
      <c r="O20" s="123"/>
      <c r="P20" s="122"/>
      <c r="Q20" s="123"/>
      <c r="R20" s="122"/>
      <c r="S20" s="123"/>
      <c r="T20" s="122"/>
      <c r="U20" s="123"/>
      <c r="V20" s="122"/>
      <c r="W20" s="123"/>
      <c r="X20" s="122"/>
      <c r="Y20" s="123"/>
      <c r="Z20" s="122"/>
      <c r="AA20" s="123"/>
      <c r="AB20" s="122"/>
      <c r="AC20" s="123"/>
      <c r="AD20" s="122"/>
      <c r="AE20" s="123"/>
      <c r="AF20" s="122"/>
      <c r="AG20" s="123"/>
      <c r="AH20" s="122"/>
      <c r="AI20" s="123"/>
      <c r="AJ20" s="122"/>
      <c r="AK20" s="123"/>
      <c r="AL20" s="122"/>
      <c r="AM20" s="123"/>
      <c r="AN20" s="122"/>
      <c r="AO20" s="122"/>
      <c r="AP20" s="122"/>
      <c r="AQ20" s="123"/>
      <c r="AR20" s="122"/>
      <c r="AS20" s="123"/>
      <c r="AT20" s="123"/>
      <c r="AU20" s="123"/>
      <c r="AV20" s="123"/>
      <c r="AW20" s="123"/>
      <c r="AX20" s="123"/>
      <c r="AY20" s="123"/>
      <c r="AZ20" s="123"/>
      <c r="BA20" s="123"/>
      <c r="BB20" s="123"/>
      <c r="BC20" s="123"/>
      <c r="BD20" s="123"/>
      <c r="BE20" s="123"/>
      <c r="BF20" s="122"/>
      <c r="BG20" s="123"/>
      <c r="BH20" s="122"/>
      <c r="BI20" s="123"/>
      <c r="BJ20" s="122"/>
      <c r="BK20" s="123"/>
    </row>
    <row r="21" spans="1:63" s="77" customFormat="1" ht="24.95" customHeight="1" x14ac:dyDescent="0.25">
      <c r="A21" s="93"/>
      <c r="B21" s="118" t="str">
        <f>IF(A21="", "", INDEX('Country List'!$B$2:$B$301,MATCH(A21,'Country List'!$A$2:$A$301,0)))</f>
        <v/>
      </c>
      <c r="C21" s="122"/>
      <c r="D21" s="122"/>
      <c r="E21" s="123"/>
      <c r="F21" s="122"/>
      <c r="G21" s="123"/>
      <c r="H21" s="122"/>
      <c r="I21" s="123"/>
      <c r="J21" s="122"/>
      <c r="K21" s="123"/>
      <c r="L21" s="122"/>
      <c r="M21" s="123"/>
      <c r="N21" s="122"/>
      <c r="O21" s="123"/>
      <c r="P21" s="122"/>
      <c r="Q21" s="123"/>
      <c r="R21" s="122"/>
      <c r="S21" s="123"/>
      <c r="T21" s="122"/>
      <c r="U21" s="123"/>
      <c r="V21" s="122"/>
      <c r="W21" s="123"/>
      <c r="X21" s="122"/>
      <c r="Y21" s="123"/>
      <c r="Z21" s="122"/>
      <c r="AA21" s="123"/>
      <c r="AB21" s="122"/>
      <c r="AC21" s="123"/>
      <c r="AD21" s="122"/>
      <c r="AE21" s="123"/>
      <c r="AF21" s="122"/>
      <c r="AG21" s="123"/>
      <c r="AH21" s="122"/>
      <c r="AI21" s="123"/>
      <c r="AJ21" s="122"/>
      <c r="AK21" s="123"/>
      <c r="AL21" s="122"/>
      <c r="AM21" s="123"/>
      <c r="AN21" s="122"/>
      <c r="AO21" s="122"/>
      <c r="AP21" s="122"/>
      <c r="AQ21" s="123"/>
      <c r="AR21" s="122"/>
      <c r="AS21" s="123"/>
      <c r="AT21" s="123"/>
      <c r="AU21" s="123"/>
      <c r="AV21" s="123"/>
      <c r="AW21" s="123"/>
      <c r="AX21" s="123"/>
      <c r="AY21" s="123"/>
      <c r="AZ21" s="123"/>
      <c r="BA21" s="123"/>
      <c r="BB21" s="123"/>
      <c r="BC21" s="123"/>
      <c r="BD21" s="123"/>
      <c r="BE21" s="123"/>
      <c r="BF21" s="122"/>
      <c r="BG21" s="123"/>
      <c r="BH21" s="122"/>
      <c r="BI21" s="123"/>
      <c r="BJ21" s="122"/>
      <c r="BK21" s="123"/>
    </row>
    <row r="22" spans="1:63" s="77" customFormat="1" ht="24.95" customHeight="1" x14ac:dyDescent="0.25">
      <c r="A22" s="93"/>
      <c r="B22" s="118" t="str">
        <f>IF(A22="", "", INDEX('Country List'!$B$2:$B$301,MATCH(A22,'Country List'!$A$2:$A$301,0)))</f>
        <v/>
      </c>
      <c r="C22" s="122"/>
      <c r="D22" s="122"/>
      <c r="E22" s="123"/>
      <c r="F22" s="122"/>
      <c r="G22" s="123"/>
      <c r="H22" s="122"/>
      <c r="I22" s="123"/>
      <c r="J22" s="122"/>
      <c r="K22" s="123"/>
      <c r="L22" s="122"/>
      <c r="M22" s="123"/>
      <c r="N22" s="122"/>
      <c r="O22" s="123"/>
      <c r="P22" s="122"/>
      <c r="Q22" s="123"/>
      <c r="R22" s="122"/>
      <c r="S22" s="123"/>
      <c r="T22" s="122"/>
      <c r="U22" s="123"/>
      <c r="V22" s="122"/>
      <c r="W22" s="123"/>
      <c r="X22" s="122"/>
      <c r="Y22" s="123"/>
      <c r="Z22" s="122"/>
      <c r="AA22" s="123"/>
      <c r="AB22" s="122"/>
      <c r="AC22" s="123"/>
      <c r="AD22" s="122"/>
      <c r="AE22" s="123"/>
      <c r="AF22" s="122"/>
      <c r="AG22" s="123"/>
      <c r="AH22" s="122"/>
      <c r="AI22" s="123"/>
      <c r="AJ22" s="122"/>
      <c r="AK22" s="123"/>
      <c r="AL22" s="122"/>
      <c r="AM22" s="123"/>
      <c r="AN22" s="122"/>
      <c r="AO22" s="122"/>
      <c r="AP22" s="122"/>
      <c r="AQ22" s="123"/>
      <c r="AR22" s="122"/>
      <c r="AS22" s="123"/>
      <c r="AT22" s="123"/>
      <c r="AU22" s="123"/>
      <c r="AV22" s="123"/>
      <c r="AW22" s="123"/>
      <c r="AX22" s="123"/>
      <c r="AY22" s="123"/>
      <c r="AZ22" s="123"/>
      <c r="BA22" s="123"/>
      <c r="BB22" s="123"/>
      <c r="BC22" s="123"/>
      <c r="BD22" s="123"/>
      <c r="BE22" s="123"/>
      <c r="BF22" s="122"/>
      <c r="BG22" s="123"/>
      <c r="BH22" s="122"/>
      <c r="BI22" s="123"/>
      <c r="BJ22" s="122"/>
      <c r="BK22" s="123"/>
    </row>
    <row r="23" spans="1:63" s="77" customFormat="1" ht="24.95" customHeight="1" x14ac:dyDescent="0.25">
      <c r="A23" s="93"/>
      <c r="B23" s="118" t="str">
        <f>IF(A23="", "", INDEX('Country List'!$B$2:$B$301,MATCH(A23,'Country List'!$A$2:$A$301,0)))</f>
        <v/>
      </c>
      <c r="C23" s="122"/>
      <c r="D23" s="122"/>
      <c r="E23" s="123"/>
      <c r="F23" s="122"/>
      <c r="G23" s="123"/>
      <c r="H23" s="122"/>
      <c r="I23" s="123"/>
      <c r="J23" s="122"/>
      <c r="K23" s="123"/>
      <c r="L23" s="122"/>
      <c r="M23" s="123"/>
      <c r="N23" s="122"/>
      <c r="O23" s="123"/>
      <c r="P23" s="122"/>
      <c r="Q23" s="123"/>
      <c r="R23" s="122"/>
      <c r="S23" s="123"/>
      <c r="T23" s="122"/>
      <c r="U23" s="123"/>
      <c r="V23" s="122"/>
      <c r="W23" s="123"/>
      <c r="X23" s="122"/>
      <c r="Y23" s="123"/>
      <c r="Z23" s="122"/>
      <c r="AA23" s="123"/>
      <c r="AB23" s="122"/>
      <c r="AC23" s="123"/>
      <c r="AD23" s="122"/>
      <c r="AE23" s="123"/>
      <c r="AF23" s="122"/>
      <c r="AG23" s="123"/>
      <c r="AH23" s="122"/>
      <c r="AI23" s="123"/>
      <c r="AJ23" s="122"/>
      <c r="AK23" s="123"/>
      <c r="AL23" s="122"/>
      <c r="AM23" s="123"/>
      <c r="AN23" s="122"/>
      <c r="AO23" s="122"/>
      <c r="AP23" s="122"/>
      <c r="AQ23" s="123"/>
      <c r="AR23" s="122"/>
      <c r="AS23" s="123"/>
      <c r="AT23" s="123"/>
      <c r="AU23" s="123"/>
      <c r="AV23" s="123"/>
      <c r="AW23" s="123"/>
      <c r="AX23" s="123"/>
      <c r="AY23" s="123"/>
      <c r="AZ23" s="123"/>
      <c r="BA23" s="123"/>
      <c r="BB23" s="123"/>
      <c r="BC23" s="123"/>
      <c r="BD23" s="123"/>
      <c r="BE23" s="123"/>
      <c r="BF23" s="122"/>
      <c r="BG23" s="123"/>
      <c r="BH23" s="122"/>
      <c r="BI23" s="123"/>
      <c r="BJ23" s="122"/>
      <c r="BK23" s="123"/>
    </row>
    <row r="24" spans="1:63" s="77" customFormat="1" ht="24.95" customHeight="1" x14ac:dyDescent="0.25">
      <c r="A24" s="93"/>
      <c r="B24" s="118" t="str">
        <f>IF(A24="", "", INDEX('Country List'!$B$2:$B$301,MATCH(A24,'Country List'!$A$2:$A$301,0)))</f>
        <v/>
      </c>
      <c r="C24" s="122"/>
      <c r="D24" s="122"/>
      <c r="E24" s="123"/>
      <c r="F24" s="122"/>
      <c r="G24" s="123"/>
      <c r="H24" s="122"/>
      <c r="I24" s="123"/>
      <c r="J24" s="122"/>
      <c r="K24" s="123"/>
      <c r="L24" s="122"/>
      <c r="M24" s="123"/>
      <c r="N24" s="122"/>
      <c r="O24" s="123"/>
      <c r="P24" s="122"/>
      <c r="Q24" s="123"/>
      <c r="R24" s="122"/>
      <c r="S24" s="123"/>
      <c r="T24" s="122"/>
      <c r="U24" s="123"/>
      <c r="V24" s="122"/>
      <c r="W24" s="123"/>
      <c r="X24" s="122"/>
      <c r="Y24" s="123"/>
      <c r="Z24" s="122"/>
      <c r="AA24" s="123"/>
      <c r="AB24" s="122"/>
      <c r="AC24" s="123"/>
      <c r="AD24" s="122"/>
      <c r="AE24" s="123"/>
      <c r="AF24" s="122"/>
      <c r="AG24" s="123"/>
      <c r="AH24" s="122"/>
      <c r="AI24" s="123"/>
      <c r="AJ24" s="122"/>
      <c r="AK24" s="123"/>
      <c r="AL24" s="122"/>
      <c r="AM24" s="123"/>
      <c r="AN24" s="122"/>
      <c r="AO24" s="122"/>
      <c r="AP24" s="122"/>
      <c r="AQ24" s="123"/>
      <c r="AR24" s="122"/>
      <c r="AS24" s="123"/>
      <c r="AT24" s="123"/>
      <c r="AU24" s="123"/>
      <c r="AV24" s="123"/>
      <c r="AW24" s="123"/>
      <c r="AX24" s="123"/>
      <c r="AY24" s="123"/>
      <c r="AZ24" s="123"/>
      <c r="BA24" s="123"/>
      <c r="BB24" s="123"/>
      <c r="BC24" s="123"/>
      <c r="BD24" s="123"/>
      <c r="BE24" s="123"/>
      <c r="BF24" s="122"/>
      <c r="BG24" s="123"/>
      <c r="BH24" s="122"/>
      <c r="BI24" s="123"/>
      <c r="BJ24" s="122"/>
      <c r="BK24" s="123"/>
    </row>
    <row r="25" spans="1:63" s="77" customFormat="1" ht="24.95" customHeight="1" x14ac:dyDescent="0.25">
      <c r="A25" s="93"/>
      <c r="B25" s="118" t="str">
        <f>IF(A25="", "", INDEX('Country List'!$B$2:$B$301,MATCH(A25,'Country List'!$A$2:$A$301,0)))</f>
        <v/>
      </c>
      <c r="C25" s="122"/>
      <c r="D25" s="122"/>
      <c r="E25" s="123"/>
      <c r="F25" s="122"/>
      <c r="G25" s="123"/>
      <c r="H25" s="122"/>
      <c r="I25" s="123"/>
      <c r="J25" s="122"/>
      <c r="K25" s="123"/>
      <c r="L25" s="122"/>
      <c r="M25" s="123"/>
      <c r="N25" s="122"/>
      <c r="O25" s="123"/>
      <c r="P25" s="122"/>
      <c r="Q25" s="123"/>
      <c r="R25" s="122"/>
      <c r="S25" s="123"/>
      <c r="T25" s="122"/>
      <c r="U25" s="123"/>
      <c r="V25" s="122"/>
      <c r="W25" s="123"/>
      <c r="X25" s="122"/>
      <c r="Y25" s="123"/>
      <c r="Z25" s="122"/>
      <c r="AA25" s="123"/>
      <c r="AB25" s="122"/>
      <c r="AC25" s="123"/>
      <c r="AD25" s="122"/>
      <c r="AE25" s="123"/>
      <c r="AF25" s="122"/>
      <c r="AG25" s="123"/>
      <c r="AH25" s="122"/>
      <c r="AI25" s="123"/>
      <c r="AJ25" s="122"/>
      <c r="AK25" s="123"/>
      <c r="AL25" s="122"/>
      <c r="AM25" s="123"/>
      <c r="AN25" s="122"/>
      <c r="AO25" s="122"/>
      <c r="AP25" s="122"/>
      <c r="AQ25" s="123"/>
      <c r="AR25" s="122"/>
      <c r="AS25" s="123"/>
      <c r="AT25" s="123"/>
      <c r="AU25" s="123"/>
      <c r="AV25" s="123"/>
      <c r="AW25" s="123"/>
      <c r="AX25" s="123"/>
      <c r="AY25" s="123"/>
      <c r="AZ25" s="123"/>
      <c r="BA25" s="123"/>
      <c r="BB25" s="123"/>
      <c r="BC25" s="123"/>
      <c r="BD25" s="123"/>
      <c r="BE25" s="123"/>
      <c r="BF25" s="122"/>
      <c r="BG25" s="123"/>
      <c r="BH25" s="122"/>
      <c r="BI25" s="123"/>
      <c r="BJ25" s="122"/>
      <c r="BK25" s="123"/>
    </row>
    <row r="26" spans="1:63" s="77" customFormat="1" ht="24.95" customHeight="1" x14ac:dyDescent="0.25">
      <c r="A26" s="93"/>
      <c r="B26" s="118" t="str">
        <f>IF(A26="", "", INDEX('Country List'!$B$2:$B$301,MATCH(A26,'Country List'!$A$2:$A$301,0)))</f>
        <v/>
      </c>
      <c r="C26" s="122"/>
      <c r="D26" s="122"/>
      <c r="E26" s="123"/>
      <c r="F26" s="122"/>
      <c r="G26" s="123"/>
      <c r="H26" s="122"/>
      <c r="I26" s="123"/>
      <c r="J26" s="122"/>
      <c r="K26" s="123"/>
      <c r="L26" s="122"/>
      <c r="M26" s="123"/>
      <c r="N26" s="122"/>
      <c r="O26" s="123"/>
      <c r="P26" s="122"/>
      <c r="Q26" s="123"/>
      <c r="R26" s="122"/>
      <c r="S26" s="123"/>
      <c r="T26" s="122"/>
      <c r="U26" s="123"/>
      <c r="V26" s="122"/>
      <c r="W26" s="123"/>
      <c r="X26" s="122"/>
      <c r="Y26" s="123"/>
      <c r="Z26" s="122"/>
      <c r="AA26" s="123"/>
      <c r="AB26" s="122"/>
      <c r="AC26" s="123"/>
      <c r="AD26" s="122"/>
      <c r="AE26" s="123"/>
      <c r="AF26" s="122"/>
      <c r="AG26" s="123"/>
      <c r="AH26" s="122"/>
      <c r="AI26" s="123"/>
      <c r="AJ26" s="122"/>
      <c r="AK26" s="123"/>
      <c r="AL26" s="122"/>
      <c r="AM26" s="123"/>
      <c r="AN26" s="122"/>
      <c r="AO26" s="122"/>
      <c r="AP26" s="122"/>
      <c r="AQ26" s="123"/>
      <c r="AR26" s="122"/>
      <c r="AS26" s="123"/>
      <c r="AT26" s="123"/>
      <c r="AU26" s="123"/>
      <c r="AV26" s="123"/>
      <c r="AW26" s="123"/>
      <c r="AX26" s="123"/>
      <c r="AY26" s="123"/>
      <c r="AZ26" s="123"/>
      <c r="BA26" s="123"/>
      <c r="BB26" s="123"/>
      <c r="BC26" s="123"/>
      <c r="BD26" s="123"/>
      <c r="BE26" s="123"/>
      <c r="BF26" s="122"/>
      <c r="BG26" s="123"/>
      <c r="BH26" s="122"/>
      <c r="BI26" s="123"/>
      <c r="BJ26" s="122"/>
      <c r="BK26" s="123"/>
    </row>
    <row r="27" spans="1:63" s="77" customFormat="1" ht="24.95" customHeight="1" x14ac:dyDescent="0.25">
      <c r="A27" s="93"/>
      <c r="B27" s="118" t="str">
        <f>IF(A27="", "", INDEX('Country List'!$B$2:$B$301,MATCH(A27,'Country List'!$A$2:$A$301,0)))</f>
        <v/>
      </c>
      <c r="C27" s="122"/>
      <c r="D27" s="122"/>
      <c r="E27" s="123"/>
      <c r="F27" s="122"/>
      <c r="G27" s="123"/>
      <c r="H27" s="122"/>
      <c r="I27" s="123"/>
      <c r="J27" s="122"/>
      <c r="K27" s="123"/>
      <c r="L27" s="122"/>
      <c r="M27" s="123"/>
      <c r="N27" s="122"/>
      <c r="O27" s="123"/>
      <c r="P27" s="122"/>
      <c r="Q27" s="123"/>
      <c r="R27" s="122"/>
      <c r="S27" s="123"/>
      <c r="T27" s="122"/>
      <c r="U27" s="123"/>
      <c r="V27" s="122"/>
      <c r="W27" s="123"/>
      <c r="X27" s="122"/>
      <c r="Y27" s="123"/>
      <c r="Z27" s="122"/>
      <c r="AA27" s="123"/>
      <c r="AB27" s="122"/>
      <c r="AC27" s="123"/>
      <c r="AD27" s="122"/>
      <c r="AE27" s="123"/>
      <c r="AF27" s="122"/>
      <c r="AG27" s="123"/>
      <c r="AH27" s="122"/>
      <c r="AI27" s="123"/>
      <c r="AJ27" s="122"/>
      <c r="AK27" s="123"/>
      <c r="AL27" s="122"/>
      <c r="AM27" s="123"/>
      <c r="AN27" s="122"/>
      <c r="AO27" s="122"/>
      <c r="AP27" s="122"/>
      <c r="AQ27" s="123"/>
      <c r="AR27" s="122"/>
      <c r="AS27" s="123"/>
      <c r="AT27" s="123"/>
      <c r="AU27" s="123"/>
      <c r="AV27" s="123"/>
      <c r="AW27" s="123"/>
      <c r="AX27" s="123"/>
      <c r="AY27" s="123"/>
      <c r="AZ27" s="123"/>
      <c r="BA27" s="123"/>
      <c r="BB27" s="123"/>
      <c r="BC27" s="123"/>
      <c r="BD27" s="123"/>
      <c r="BE27" s="123"/>
      <c r="BF27" s="122"/>
      <c r="BG27" s="123"/>
      <c r="BH27" s="122"/>
      <c r="BI27" s="123"/>
      <c r="BJ27" s="122"/>
      <c r="BK27" s="123"/>
    </row>
    <row r="28" spans="1:63" s="77" customFormat="1" ht="24.95" customHeight="1" x14ac:dyDescent="0.25">
      <c r="A28" s="93"/>
      <c r="B28" s="118" t="str">
        <f>IF(A28="", "", INDEX('Country List'!$B$2:$B$301,MATCH(A28,'Country List'!$A$2:$A$301,0)))</f>
        <v/>
      </c>
      <c r="C28" s="122"/>
      <c r="D28" s="122"/>
      <c r="E28" s="123"/>
      <c r="F28" s="122"/>
      <c r="G28" s="123"/>
      <c r="H28" s="122"/>
      <c r="I28" s="123"/>
      <c r="J28" s="122"/>
      <c r="K28" s="123"/>
      <c r="L28" s="122"/>
      <c r="M28" s="123"/>
      <c r="N28" s="122"/>
      <c r="O28" s="123"/>
      <c r="P28" s="122"/>
      <c r="Q28" s="123"/>
      <c r="R28" s="122"/>
      <c r="S28" s="123"/>
      <c r="T28" s="122"/>
      <c r="U28" s="123"/>
      <c r="V28" s="122"/>
      <c r="W28" s="123"/>
      <c r="X28" s="122"/>
      <c r="Y28" s="123"/>
      <c r="Z28" s="122"/>
      <c r="AA28" s="123"/>
      <c r="AB28" s="122"/>
      <c r="AC28" s="123"/>
      <c r="AD28" s="122"/>
      <c r="AE28" s="123"/>
      <c r="AF28" s="122"/>
      <c r="AG28" s="123"/>
      <c r="AH28" s="122"/>
      <c r="AI28" s="123"/>
      <c r="AJ28" s="122"/>
      <c r="AK28" s="123"/>
      <c r="AL28" s="122"/>
      <c r="AM28" s="123"/>
      <c r="AN28" s="122"/>
      <c r="AO28" s="122"/>
      <c r="AP28" s="122"/>
      <c r="AQ28" s="123"/>
      <c r="AR28" s="122"/>
      <c r="AS28" s="123"/>
      <c r="AT28" s="123"/>
      <c r="AU28" s="123"/>
      <c r="AV28" s="123"/>
      <c r="AW28" s="123"/>
      <c r="AX28" s="123"/>
      <c r="AY28" s="123"/>
      <c r="AZ28" s="123"/>
      <c r="BA28" s="123"/>
      <c r="BB28" s="123"/>
      <c r="BC28" s="123"/>
      <c r="BD28" s="123"/>
      <c r="BE28" s="123"/>
      <c r="BF28" s="122"/>
      <c r="BG28" s="123"/>
      <c r="BH28" s="122"/>
      <c r="BI28" s="123"/>
      <c r="BJ28" s="122"/>
      <c r="BK28" s="123"/>
    </row>
    <row r="29" spans="1:63" s="77" customFormat="1" ht="24.95" customHeight="1" x14ac:dyDescent="0.25">
      <c r="A29" s="93"/>
      <c r="B29" s="118" t="str">
        <f>IF(A29="", "", INDEX('Country List'!$B$2:$B$301,MATCH(A29,'Country List'!$A$2:$A$301,0)))</f>
        <v/>
      </c>
      <c r="C29" s="122"/>
      <c r="D29" s="122"/>
      <c r="E29" s="123"/>
      <c r="F29" s="122"/>
      <c r="G29" s="123"/>
      <c r="H29" s="122"/>
      <c r="I29" s="123"/>
      <c r="J29" s="122"/>
      <c r="K29" s="123"/>
      <c r="L29" s="122"/>
      <c r="M29" s="123"/>
      <c r="N29" s="122"/>
      <c r="O29" s="123"/>
      <c r="P29" s="122"/>
      <c r="Q29" s="123"/>
      <c r="R29" s="122"/>
      <c r="S29" s="123"/>
      <c r="T29" s="122"/>
      <c r="U29" s="123"/>
      <c r="V29" s="122"/>
      <c r="W29" s="123"/>
      <c r="X29" s="122"/>
      <c r="Y29" s="123"/>
      <c r="Z29" s="122"/>
      <c r="AA29" s="123"/>
      <c r="AB29" s="122"/>
      <c r="AC29" s="123"/>
      <c r="AD29" s="122"/>
      <c r="AE29" s="123"/>
      <c r="AF29" s="122"/>
      <c r="AG29" s="123"/>
      <c r="AH29" s="122"/>
      <c r="AI29" s="123"/>
      <c r="AJ29" s="122"/>
      <c r="AK29" s="123"/>
      <c r="AL29" s="122"/>
      <c r="AM29" s="123"/>
      <c r="AN29" s="122"/>
      <c r="AO29" s="122"/>
      <c r="AP29" s="122"/>
      <c r="AQ29" s="123"/>
      <c r="AR29" s="122"/>
      <c r="AS29" s="123"/>
      <c r="AT29" s="123"/>
      <c r="AU29" s="123"/>
      <c r="AV29" s="123"/>
      <c r="AW29" s="123"/>
      <c r="AX29" s="123"/>
      <c r="AY29" s="123"/>
      <c r="AZ29" s="123"/>
      <c r="BA29" s="123"/>
      <c r="BB29" s="123"/>
      <c r="BC29" s="123"/>
      <c r="BD29" s="123"/>
      <c r="BE29" s="123"/>
      <c r="BF29" s="122"/>
      <c r="BG29" s="123"/>
      <c r="BH29" s="122"/>
      <c r="BI29" s="123"/>
      <c r="BJ29" s="122"/>
      <c r="BK29" s="123"/>
    </row>
    <row r="30" spans="1:63" s="77" customFormat="1" ht="24.95" customHeight="1" x14ac:dyDescent="0.25">
      <c r="A30" s="93"/>
      <c r="B30" s="118" t="str">
        <f>IF(A30="", "", INDEX('Country List'!$B$2:$B$301,MATCH(A30,'Country List'!$A$2:$A$301,0)))</f>
        <v/>
      </c>
      <c r="C30" s="122"/>
      <c r="D30" s="122"/>
      <c r="E30" s="123"/>
      <c r="F30" s="122"/>
      <c r="G30" s="123"/>
      <c r="H30" s="122"/>
      <c r="I30" s="123"/>
      <c r="J30" s="122"/>
      <c r="K30" s="123"/>
      <c r="L30" s="122"/>
      <c r="M30" s="123"/>
      <c r="N30" s="122"/>
      <c r="O30" s="123"/>
      <c r="P30" s="122"/>
      <c r="Q30" s="123"/>
      <c r="R30" s="122"/>
      <c r="S30" s="123"/>
      <c r="T30" s="122"/>
      <c r="U30" s="123"/>
      <c r="V30" s="122"/>
      <c r="W30" s="123"/>
      <c r="X30" s="122"/>
      <c r="Y30" s="123"/>
      <c r="Z30" s="122"/>
      <c r="AA30" s="123"/>
      <c r="AB30" s="122"/>
      <c r="AC30" s="123"/>
      <c r="AD30" s="122"/>
      <c r="AE30" s="123"/>
      <c r="AF30" s="122"/>
      <c r="AG30" s="123"/>
      <c r="AH30" s="122"/>
      <c r="AI30" s="123"/>
      <c r="AJ30" s="122"/>
      <c r="AK30" s="123"/>
      <c r="AL30" s="122"/>
      <c r="AM30" s="123"/>
      <c r="AN30" s="122"/>
      <c r="AO30" s="122"/>
      <c r="AP30" s="122"/>
      <c r="AQ30" s="123"/>
      <c r="AR30" s="122"/>
      <c r="AS30" s="123"/>
      <c r="AT30" s="123"/>
      <c r="AU30" s="123"/>
      <c r="AV30" s="123"/>
      <c r="AW30" s="123"/>
      <c r="AX30" s="123"/>
      <c r="AY30" s="123"/>
      <c r="AZ30" s="123"/>
      <c r="BA30" s="123"/>
      <c r="BB30" s="123"/>
      <c r="BC30" s="123"/>
      <c r="BD30" s="123"/>
      <c r="BE30" s="123"/>
      <c r="BF30" s="122"/>
      <c r="BG30" s="123"/>
      <c r="BH30" s="122"/>
      <c r="BI30" s="123"/>
      <c r="BJ30" s="122"/>
      <c r="BK30" s="123"/>
    </row>
    <row r="31" spans="1:63" s="77" customFormat="1" ht="24.95" customHeight="1" x14ac:dyDescent="0.25">
      <c r="A31" s="93"/>
      <c r="B31" s="118" t="str">
        <f>IF(A31="", "", INDEX('Country List'!$B$2:$B$301,MATCH(A31,'Country List'!$A$2:$A$301,0)))</f>
        <v/>
      </c>
      <c r="C31" s="122"/>
      <c r="D31" s="122"/>
      <c r="E31" s="123"/>
      <c r="F31" s="122"/>
      <c r="G31" s="123"/>
      <c r="H31" s="122"/>
      <c r="I31" s="123"/>
      <c r="J31" s="122"/>
      <c r="K31" s="123"/>
      <c r="L31" s="122"/>
      <c r="M31" s="123"/>
      <c r="N31" s="122"/>
      <c r="O31" s="123"/>
      <c r="P31" s="122"/>
      <c r="Q31" s="123"/>
      <c r="R31" s="122"/>
      <c r="S31" s="123"/>
      <c r="T31" s="122"/>
      <c r="U31" s="123"/>
      <c r="V31" s="122"/>
      <c r="W31" s="123"/>
      <c r="X31" s="122"/>
      <c r="Y31" s="123"/>
      <c r="Z31" s="122"/>
      <c r="AA31" s="123"/>
      <c r="AB31" s="122"/>
      <c r="AC31" s="123"/>
      <c r="AD31" s="122"/>
      <c r="AE31" s="123"/>
      <c r="AF31" s="122"/>
      <c r="AG31" s="123"/>
      <c r="AH31" s="122"/>
      <c r="AI31" s="123"/>
      <c r="AJ31" s="122"/>
      <c r="AK31" s="123"/>
      <c r="AL31" s="122"/>
      <c r="AM31" s="123"/>
      <c r="AN31" s="122"/>
      <c r="AO31" s="122"/>
      <c r="AP31" s="122"/>
      <c r="AQ31" s="123"/>
      <c r="AR31" s="122"/>
      <c r="AS31" s="123"/>
      <c r="AT31" s="123"/>
      <c r="AU31" s="123"/>
      <c r="AV31" s="123"/>
      <c r="AW31" s="123"/>
      <c r="AX31" s="123"/>
      <c r="AY31" s="123"/>
      <c r="AZ31" s="123"/>
      <c r="BA31" s="123"/>
      <c r="BB31" s="123"/>
      <c r="BC31" s="123"/>
      <c r="BD31" s="123"/>
      <c r="BE31" s="123"/>
      <c r="BF31" s="122"/>
      <c r="BG31" s="123"/>
      <c r="BH31" s="122"/>
      <c r="BI31" s="123"/>
      <c r="BJ31" s="122"/>
      <c r="BK31" s="123"/>
    </row>
    <row r="32" spans="1:63" s="77" customFormat="1" ht="24.95" customHeight="1" x14ac:dyDescent="0.25">
      <c r="A32" s="93"/>
      <c r="B32" s="118" t="str">
        <f>IF(A32="", "", INDEX('Country List'!$B$2:$B$301,MATCH(A32,'Country List'!$A$2:$A$301,0)))</f>
        <v/>
      </c>
      <c r="C32" s="122"/>
      <c r="D32" s="122"/>
      <c r="E32" s="123"/>
      <c r="F32" s="122"/>
      <c r="G32" s="123"/>
      <c r="H32" s="122"/>
      <c r="I32" s="123"/>
      <c r="J32" s="122"/>
      <c r="K32" s="123"/>
      <c r="L32" s="122"/>
      <c r="M32" s="123"/>
      <c r="N32" s="122"/>
      <c r="O32" s="123"/>
      <c r="P32" s="122"/>
      <c r="Q32" s="123"/>
      <c r="R32" s="122"/>
      <c r="S32" s="123"/>
      <c r="T32" s="122"/>
      <c r="U32" s="123"/>
      <c r="V32" s="122"/>
      <c r="W32" s="123"/>
      <c r="X32" s="122"/>
      <c r="Y32" s="123"/>
      <c r="Z32" s="122"/>
      <c r="AA32" s="123"/>
      <c r="AB32" s="122"/>
      <c r="AC32" s="123"/>
      <c r="AD32" s="122"/>
      <c r="AE32" s="123"/>
      <c r="AF32" s="122"/>
      <c r="AG32" s="123"/>
      <c r="AH32" s="122"/>
      <c r="AI32" s="123"/>
      <c r="AJ32" s="122"/>
      <c r="AK32" s="123"/>
      <c r="AL32" s="122"/>
      <c r="AM32" s="123"/>
      <c r="AN32" s="122"/>
      <c r="AO32" s="122"/>
      <c r="AP32" s="122"/>
      <c r="AQ32" s="123"/>
      <c r="AR32" s="122"/>
      <c r="AS32" s="123"/>
      <c r="AT32" s="123"/>
      <c r="AU32" s="123"/>
      <c r="AV32" s="123"/>
      <c r="AW32" s="123"/>
      <c r="AX32" s="123"/>
      <c r="AY32" s="123"/>
      <c r="AZ32" s="123"/>
      <c r="BA32" s="123"/>
      <c r="BB32" s="123"/>
      <c r="BC32" s="123"/>
      <c r="BD32" s="123"/>
      <c r="BE32" s="123"/>
      <c r="BF32" s="122"/>
      <c r="BG32" s="123"/>
      <c r="BH32" s="122"/>
      <c r="BI32" s="123"/>
      <c r="BJ32" s="122"/>
      <c r="BK32" s="123"/>
    </row>
    <row r="33" spans="1:63" s="77" customFormat="1" ht="24.95" customHeight="1" x14ac:dyDescent="0.25">
      <c r="A33" s="93"/>
      <c r="B33" s="118" t="str">
        <f>IF(A33="", "", INDEX('Country List'!$B$2:$B$301,MATCH(A33,'Country List'!$A$2:$A$301,0)))</f>
        <v/>
      </c>
      <c r="C33" s="122"/>
      <c r="D33" s="122"/>
      <c r="E33" s="123"/>
      <c r="F33" s="122"/>
      <c r="G33" s="123"/>
      <c r="H33" s="122"/>
      <c r="I33" s="123"/>
      <c r="J33" s="122"/>
      <c r="K33" s="123"/>
      <c r="L33" s="122"/>
      <c r="M33" s="123"/>
      <c r="N33" s="122"/>
      <c r="O33" s="123"/>
      <c r="P33" s="122"/>
      <c r="Q33" s="123"/>
      <c r="R33" s="122"/>
      <c r="S33" s="123"/>
      <c r="T33" s="122"/>
      <c r="U33" s="123"/>
      <c r="V33" s="122"/>
      <c r="W33" s="123"/>
      <c r="X33" s="122"/>
      <c r="Y33" s="123"/>
      <c r="Z33" s="122"/>
      <c r="AA33" s="123"/>
      <c r="AB33" s="122"/>
      <c r="AC33" s="123"/>
      <c r="AD33" s="122"/>
      <c r="AE33" s="123"/>
      <c r="AF33" s="122"/>
      <c r="AG33" s="123"/>
      <c r="AH33" s="122"/>
      <c r="AI33" s="123"/>
      <c r="AJ33" s="122"/>
      <c r="AK33" s="123"/>
      <c r="AL33" s="122"/>
      <c r="AM33" s="123"/>
      <c r="AN33" s="122"/>
      <c r="AO33" s="122"/>
      <c r="AP33" s="122"/>
      <c r="AQ33" s="123"/>
      <c r="AR33" s="122"/>
      <c r="AS33" s="123"/>
      <c r="AT33" s="123"/>
      <c r="AU33" s="123"/>
      <c r="AV33" s="123"/>
      <c r="AW33" s="123"/>
      <c r="AX33" s="123"/>
      <c r="AY33" s="123"/>
      <c r="AZ33" s="123"/>
      <c r="BA33" s="123"/>
      <c r="BB33" s="123"/>
      <c r="BC33" s="123"/>
      <c r="BD33" s="123"/>
      <c r="BE33" s="123"/>
      <c r="BF33" s="122"/>
      <c r="BG33" s="123"/>
      <c r="BH33" s="122"/>
      <c r="BI33" s="123"/>
      <c r="BJ33" s="122"/>
      <c r="BK33" s="123"/>
    </row>
    <row r="34" spans="1:63" s="77" customFormat="1" ht="24.95" customHeight="1" x14ac:dyDescent="0.25">
      <c r="A34" s="93"/>
      <c r="B34" s="118" t="str">
        <f>IF(A34="", "", INDEX('Country List'!$B$2:$B$301,MATCH(A34,'Country List'!$A$2:$A$301,0)))</f>
        <v/>
      </c>
      <c r="C34" s="122"/>
      <c r="D34" s="122"/>
      <c r="E34" s="123"/>
      <c r="F34" s="122"/>
      <c r="G34" s="123"/>
      <c r="H34" s="122"/>
      <c r="I34" s="123"/>
      <c r="J34" s="122"/>
      <c r="K34" s="123"/>
      <c r="L34" s="122"/>
      <c r="M34" s="123"/>
      <c r="N34" s="122"/>
      <c r="O34" s="123"/>
      <c r="P34" s="122"/>
      <c r="Q34" s="123"/>
      <c r="R34" s="122"/>
      <c r="S34" s="123"/>
      <c r="T34" s="122"/>
      <c r="U34" s="123"/>
      <c r="V34" s="122"/>
      <c r="W34" s="123"/>
      <c r="X34" s="122"/>
      <c r="Y34" s="123"/>
      <c r="Z34" s="122"/>
      <c r="AA34" s="123"/>
      <c r="AB34" s="122"/>
      <c r="AC34" s="123"/>
      <c r="AD34" s="122"/>
      <c r="AE34" s="123"/>
      <c r="AF34" s="122"/>
      <c r="AG34" s="123"/>
      <c r="AH34" s="122"/>
      <c r="AI34" s="123"/>
      <c r="AJ34" s="122"/>
      <c r="AK34" s="123"/>
      <c r="AL34" s="122"/>
      <c r="AM34" s="123"/>
      <c r="AN34" s="122"/>
      <c r="AO34" s="122"/>
      <c r="AP34" s="122"/>
      <c r="AQ34" s="123"/>
      <c r="AR34" s="122"/>
      <c r="AS34" s="123"/>
      <c r="AT34" s="123"/>
      <c r="AU34" s="123"/>
      <c r="AV34" s="123"/>
      <c r="AW34" s="123"/>
      <c r="AX34" s="123"/>
      <c r="AY34" s="123"/>
      <c r="AZ34" s="123"/>
      <c r="BA34" s="123"/>
      <c r="BB34" s="123"/>
      <c r="BC34" s="123"/>
      <c r="BD34" s="123"/>
      <c r="BE34" s="123"/>
      <c r="BF34" s="122"/>
      <c r="BG34" s="123"/>
      <c r="BH34" s="122"/>
      <c r="BI34" s="123"/>
      <c r="BJ34" s="122"/>
      <c r="BK34" s="123"/>
    </row>
    <row r="35" spans="1:63" s="77" customFormat="1" ht="24.95" customHeight="1" x14ac:dyDescent="0.25">
      <c r="A35" s="93"/>
      <c r="B35" s="118" t="str">
        <f>IF(A35="", "", INDEX('Country List'!$B$2:$B$301,MATCH(A35,'Country List'!$A$2:$A$301,0)))</f>
        <v/>
      </c>
      <c r="C35" s="122"/>
      <c r="D35" s="122"/>
      <c r="E35" s="123"/>
      <c r="F35" s="122"/>
      <c r="G35" s="123"/>
      <c r="H35" s="122"/>
      <c r="I35" s="123"/>
      <c r="J35" s="122"/>
      <c r="K35" s="123"/>
      <c r="L35" s="122"/>
      <c r="M35" s="123"/>
      <c r="N35" s="122"/>
      <c r="O35" s="123"/>
      <c r="P35" s="122"/>
      <c r="Q35" s="123"/>
      <c r="R35" s="122"/>
      <c r="S35" s="123"/>
      <c r="T35" s="122"/>
      <c r="U35" s="123"/>
      <c r="V35" s="122"/>
      <c r="W35" s="123"/>
      <c r="X35" s="122"/>
      <c r="Y35" s="123"/>
      <c r="Z35" s="122"/>
      <c r="AA35" s="123"/>
      <c r="AB35" s="122"/>
      <c r="AC35" s="123"/>
      <c r="AD35" s="122"/>
      <c r="AE35" s="123"/>
      <c r="AF35" s="122"/>
      <c r="AG35" s="123"/>
      <c r="AH35" s="122"/>
      <c r="AI35" s="123"/>
      <c r="AJ35" s="122"/>
      <c r="AK35" s="123"/>
      <c r="AL35" s="122"/>
      <c r="AM35" s="123"/>
      <c r="AN35" s="122"/>
      <c r="AO35" s="122"/>
      <c r="AP35" s="122"/>
      <c r="AQ35" s="123"/>
      <c r="AR35" s="122"/>
      <c r="AS35" s="123"/>
      <c r="AT35" s="123"/>
      <c r="AU35" s="123"/>
      <c r="AV35" s="123"/>
      <c r="AW35" s="123"/>
      <c r="AX35" s="123"/>
      <c r="AY35" s="123"/>
      <c r="AZ35" s="123"/>
      <c r="BA35" s="123"/>
      <c r="BB35" s="123"/>
      <c r="BC35" s="123"/>
      <c r="BD35" s="123"/>
      <c r="BE35" s="123"/>
      <c r="BF35" s="122"/>
      <c r="BG35" s="123"/>
      <c r="BH35" s="122"/>
      <c r="BI35" s="123"/>
      <c r="BJ35" s="122"/>
      <c r="BK35" s="123"/>
    </row>
    <row r="36" spans="1:63" s="77" customFormat="1" ht="24.95" customHeight="1" x14ac:dyDescent="0.25">
      <c r="A36" s="93"/>
      <c r="B36" s="118" t="str">
        <f>IF(A36="", "", INDEX('Country List'!$B$2:$B$301,MATCH(A36,'Country List'!$A$2:$A$301,0)))</f>
        <v/>
      </c>
      <c r="C36" s="122"/>
      <c r="D36" s="122"/>
      <c r="E36" s="123"/>
      <c r="F36" s="122"/>
      <c r="G36" s="123"/>
      <c r="H36" s="122"/>
      <c r="I36" s="123"/>
      <c r="J36" s="122"/>
      <c r="K36" s="123"/>
      <c r="L36" s="122"/>
      <c r="M36" s="123"/>
      <c r="N36" s="122"/>
      <c r="O36" s="123"/>
      <c r="P36" s="122"/>
      <c r="Q36" s="123"/>
      <c r="R36" s="122"/>
      <c r="S36" s="123"/>
      <c r="T36" s="122"/>
      <c r="U36" s="123"/>
      <c r="V36" s="122"/>
      <c r="W36" s="123"/>
      <c r="X36" s="122"/>
      <c r="Y36" s="123"/>
      <c r="Z36" s="122"/>
      <c r="AA36" s="123"/>
      <c r="AB36" s="122"/>
      <c r="AC36" s="123"/>
      <c r="AD36" s="122"/>
      <c r="AE36" s="123"/>
      <c r="AF36" s="122"/>
      <c r="AG36" s="123"/>
      <c r="AH36" s="122"/>
      <c r="AI36" s="123"/>
      <c r="AJ36" s="122"/>
      <c r="AK36" s="123"/>
      <c r="AL36" s="122"/>
      <c r="AM36" s="123"/>
      <c r="AN36" s="122"/>
      <c r="AO36" s="122"/>
      <c r="AP36" s="122"/>
      <c r="AQ36" s="123"/>
      <c r="AR36" s="122"/>
      <c r="AS36" s="123"/>
      <c r="AT36" s="123"/>
      <c r="AU36" s="123"/>
      <c r="AV36" s="123"/>
      <c r="AW36" s="123"/>
      <c r="AX36" s="123"/>
      <c r="AY36" s="123"/>
      <c r="AZ36" s="123"/>
      <c r="BA36" s="123"/>
      <c r="BB36" s="123"/>
      <c r="BC36" s="123"/>
      <c r="BD36" s="123"/>
      <c r="BE36" s="123"/>
      <c r="BF36" s="122"/>
      <c r="BG36" s="123"/>
      <c r="BH36" s="122"/>
      <c r="BI36" s="123"/>
      <c r="BJ36" s="122"/>
      <c r="BK36" s="123"/>
    </row>
    <row r="37" spans="1:63" s="77" customFormat="1" ht="24.95" customHeight="1" x14ac:dyDescent="0.25">
      <c r="A37" s="93"/>
      <c r="B37" s="118" t="str">
        <f>IF(A37="", "", INDEX('Country List'!$B$2:$B$301,MATCH(A37,'Country List'!$A$2:$A$301,0)))</f>
        <v/>
      </c>
      <c r="C37" s="122"/>
      <c r="D37" s="122"/>
      <c r="E37" s="123"/>
      <c r="F37" s="122"/>
      <c r="G37" s="123"/>
      <c r="H37" s="122"/>
      <c r="I37" s="123"/>
      <c r="J37" s="122"/>
      <c r="K37" s="123"/>
      <c r="L37" s="122"/>
      <c r="M37" s="123"/>
      <c r="N37" s="122"/>
      <c r="O37" s="123"/>
      <c r="P37" s="122"/>
      <c r="Q37" s="123"/>
      <c r="R37" s="122"/>
      <c r="S37" s="123"/>
      <c r="T37" s="122"/>
      <c r="U37" s="123"/>
      <c r="V37" s="122"/>
      <c r="W37" s="123"/>
      <c r="X37" s="122"/>
      <c r="Y37" s="123"/>
      <c r="Z37" s="122"/>
      <c r="AA37" s="123"/>
      <c r="AB37" s="122"/>
      <c r="AC37" s="123"/>
      <c r="AD37" s="122"/>
      <c r="AE37" s="123"/>
      <c r="AF37" s="122"/>
      <c r="AG37" s="123"/>
      <c r="AH37" s="122"/>
      <c r="AI37" s="123"/>
      <c r="AJ37" s="122"/>
      <c r="AK37" s="123"/>
      <c r="AL37" s="122"/>
      <c r="AM37" s="123"/>
      <c r="AN37" s="122"/>
      <c r="AO37" s="122"/>
      <c r="AP37" s="122"/>
      <c r="AQ37" s="123"/>
      <c r="AR37" s="122"/>
      <c r="AS37" s="123"/>
      <c r="AT37" s="123"/>
      <c r="AU37" s="123"/>
      <c r="AV37" s="123"/>
      <c r="AW37" s="123"/>
      <c r="AX37" s="123"/>
      <c r="AY37" s="123"/>
      <c r="AZ37" s="123"/>
      <c r="BA37" s="123"/>
      <c r="BB37" s="123"/>
      <c r="BC37" s="123"/>
      <c r="BD37" s="123"/>
      <c r="BE37" s="123"/>
      <c r="BF37" s="122"/>
      <c r="BG37" s="123"/>
      <c r="BH37" s="122"/>
      <c r="BI37" s="123"/>
      <c r="BJ37" s="122"/>
      <c r="BK37" s="123"/>
    </row>
    <row r="38" spans="1:63" s="77" customFormat="1" ht="24.95" customHeight="1" x14ac:dyDescent="0.25">
      <c r="A38" s="93"/>
      <c r="B38" s="118" t="str">
        <f>IF(A38="", "", INDEX('Country List'!$B$2:$B$301,MATCH(A38,'Country List'!$A$2:$A$301,0)))</f>
        <v/>
      </c>
      <c r="C38" s="122"/>
      <c r="D38" s="122"/>
      <c r="E38" s="123"/>
      <c r="F38" s="122"/>
      <c r="G38" s="123"/>
      <c r="H38" s="122"/>
      <c r="I38" s="123"/>
      <c r="J38" s="122"/>
      <c r="K38" s="123"/>
      <c r="L38" s="122"/>
      <c r="M38" s="123"/>
      <c r="N38" s="122"/>
      <c r="O38" s="123"/>
      <c r="P38" s="122"/>
      <c r="Q38" s="123"/>
      <c r="R38" s="122"/>
      <c r="S38" s="123"/>
      <c r="T38" s="122"/>
      <c r="U38" s="123"/>
      <c r="V38" s="122"/>
      <c r="W38" s="123"/>
      <c r="X38" s="122"/>
      <c r="Y38" s="123"/>
      <c r="Z38" s="122"/>
      <c r="AA38" s="123"/>
      <c r="AB38" s="122"/>
      <c r="AC38" s="123"/>
      <c r="AD38" s="122"/>
      <c r="AE38" s="123"/>
      <c r="AF38" s="122"/>
      <c r="AG38" s="123"/>
      <c r="AH38" s="122"/>
      <c r="AI38" s="123"/>
      <c r="AJ38" s="122"/>
      <c r="AK38" s="123"/>
      <c r="AL38" s="122"/>
      <c r="AM38" s="123"/>
      <c r="AN38" s="122"/>
      <c r="AO38" s="122"/>
      <c r="AP38" s="122"/>
      <c r="AQ38" s="123"/>
      <c r="AR38" s="122"/>
      <c r="AS38" s="123"/>
      <c r="AT38" s="123"/>
      <c r="AU38" s="123"/>
      <c r="AV38" s="123"/>
      <c r="AW38" s="123"/>
      <c r="AX38" s="123"/>
      <c r="AY38" s="123"/>
      <c r="AZ38" s="123"/>
      <c r="BA38" s="123"/>
      <c r="BB38" s="123"/>
      <c r="BC38" s="123"/>
      <c r="BD38" s="123"/>
      <c r="BE38" s="123"/>
      <c r="BF38" s="122"/>
      <c r="BG38" s="123"/>
      <c r="BH38" s="122"/>
      <c r="BI38" s="123"/>
      <c r="BJ38" s="122"/>
      <c r="BK38" s="123"/>
    </row>
    <row r="39" spans="1:63" s="77" customFormat="1" ht="24.95" customHeight="1" x14ac:dyDescent="0.25">
      <c r="A39" s="93"/>
      <c r="B39" s="118" t="str">
        <f>IF(A39="", "", INDEX('Country List'!$B$2:$B$301,MATCH(A39,'Country List'!$A$2:$A$301,0)))</f>
        <v/>
      </c>
      <c r="C39" s="122"/>
      <c r="D39" s="122"/>
      <c r="E39" s="123"/>
      <c r="F39" s="122"/>
      <c r="G39" s="123"/>
      <c r="H39" s="122"/>
      <c r="I39" s="123"/>
      <c r="J39" s="122"/>
      <c r="K39" s="123"/>
      <c r="L39" s="122"/>
      <c r="M39" s="123"/>
      <c r="N39" s="122"/>
      <c r="O39" s="123"/>
      <c r="P39" s="122"/>
      <c r="Q39" s="123"/>
      <c r="R39" s="122"/>
      <c r="S39" s="123"/>
      <c r="T39" s="122"/>
      <c r="U39" s="123"/>
      <c r="V39" s="122"/>
      <c r="W39" s="123"/>
      <c r="X39" s="122"/>
      <c r="Y39" s="123"/>
      <c r="Z39" s="122"/>
      <c r="AA39" s="123"/>
      <c r="AB39" s="122"/>
      <c r="AC39" s="123"/>
      <c r="AD39" s="122"/>
      <c r="AE39" s="123"/>
      <c r="AF39" s="122"/>
      <c r="AG39" s="123"/>
      <c r="AH39" s="122"/>
      <c r="AI39" s="123"/>
      <c r="AJ39" s="122"/>
      <c r="AK39" s="123"/>
      <c r="AL39" s="122"/>
      <c r="AM39" s="123"/>
      <c r="AN39" s="122"/>
      <c r="AO39" s="122"/>
      <c r="AP39" s="122"/>
      <c r="AQ39" s="123"/>
      <c r="AR39" s="122"/>
      <c r="AS39" s="123"/>
      <c r="AT39" s="123"/>
      <c r="AU39" s="123"/>
      <c r="AV39" s="123"/>
      <c r="AW39" s="123"/>
      <c r="AX39" s="123"/>
      <c r="AY39" s="123"/>
      <c r="AZ39" s="123"/>
      <c r="BA39" s="123"/>
      <c r="BB39" s="123"/>
      <c r="BC39" s="123"/>
      <c r="BD39" s="123"/>
      <c r="BE39" s="123"/>
      <c r="BF39" s="122"/>
      <c r="BG39" s="123"/>
      <c r="BH39" s="122"/>
      <c r="BI39" s="123"/>
      <c r="BJ39" s="122"/>
      <c r="BK39" s="123"/>
    </row>
    <row r="40" spans="1:63" s="77" customFormat="1" ht="24.95" customHeight="1" x14ac:dyDescent="0.25">
      <c r="A40" s="93"/>
      <c r="B40" s="118" t="str">
        <f>IF(A40="", "", INDEX('Country List'!$B$2:$B$301,MATCH(A40,'Country List'!$A$2:$A$301,0)))</f>
        <v/>
      </c>
      <c r="C40" s="122"/>
      <c r="D40" s="122"/>
      <c r="E40" s="123"/>
      <c r="F40" s="122"/>
      <c r="G40" s="123"/>
      <c r="H40" s="122"/>
      <c r="I40" s="123"/>
      <c r="J40" s="122"/>
      <c r="K40" s="123"/>
      <c r="L40" s="122"/>
      <c r="M40" s="123"/>
      <c r="N40" s="122"/>
      <c r="O40" s="123"/>
      <c r="P40" s="122"/>
      <c r="Q40" s="123"/>
      <c r="R40" s="122"/>
      <c r="S40" s="123"/>
      <c r="T40" s="122"/>
      <c r="U40" s="123"/>
      <c r="V40" s="122"/>
      <c r="W40" s="123"/>
      <c r="X40" s="122"/>
      <c r="Y40" s="123"/>
      <c r="Z40" s="122"/>
      <c r="AA40" s="123"/>
      <c r="AB40" s="122"/>
      <c r="AC40" s="123"/>
      <c r="AD40" s="122"/>
      <c r="AE40" s="123"/>
      <c r="AF40" s="122"/>
      <c r="AG40" s="123"/>
      <c r="AH40" s="122"/>
      <c r="AI40" s="123"/>
      <c r="AJ40" s="122"/>
      <c r="AK40" s="123"/>
      <c r="AL40" s="122"/>
      <c r="AM40" s="123"/>
      <c r="AN40" s="122"/>
      <c r="AO40" s="122"/>
      <c r="AP40" s="122"/>
      <c r="AQ40" s="123"/>
      <c r="AR40" s="122"/>
      <c r="AS40" s="123"/>
      <c r="AT40" s="123"/>
      <c r="AU40" s="123"/>
      <c r="AV40" s="123"/>
      <c r="AW40" s="123"/>
      <c r="AX40" s="123"/>
      <c r="AY40" s="123"/>
      <c r="AZ40" s="123"/>
      <c r="BA40" s="123"/>
      <c r="BB40" s="123"/>
      <c r="BC40" s="123"/>
      <c r="BD40" s="123"/>
      <c r="BE40" s="123"/>
      <c r="BF40" s="122"/>
      <c r="BG40" s="123"/>
      <c r="BH40" s="122"/>
      <c r="BI40" s="123"/>
      <c r="BJ40" s="122"/>
      <c r="BK40" s="123"/>
    </row>
    <row r="41" spans="1:63" s="77" customFormat="1" ht="24.95" customHeight="1" x14ac:dyDescent="0.25">
      <c r="A41" s="93"/>
      <c r="B41" s="118" t="str">
        <f>IF(A41="", "", INDEX('Country List'!$B$2:$B$301,MATCH(A41,'Country List'!$A$2:$A$301,0)))</f>
        <v/>
      </c>
      <c r="C41" s="122"/>
      <c r="D41" s="122"/>
      <c r="E41" s="123"/>
      <c r="F41" s="122"/>
      <c r="G41" s="123"/>
      <c r="H41" s="122"/>
      <c r="I41" s="123"/>
      <c r="J41" s="122"/>
      <c r="K41" s="123"/>
      <c r="L41" s="122"/>
      <c r="M41" s="123"/>
      <c r="N41" s="122"/>
      <c r="O41" s="123"/>
      <c r="P41" s="122"/>
      <c r="Q41" s="123"/>
      <c r="R41" s="122"/>
      <c r="S41" s="123"/>
      <c r="T41" s="122"/>
      <c r="U41" s="123"/>
      <c r="V41" s="122"/>
      <c r="W41" s="123"/>
      <c r="X41" s="122"/>
      <c r="Y41" s="123"/>
      <c r="Z41" s="122"/>
      <c r="AA41" s="123"/>
      <c r="AB41" s="122"/>
      <c r="AC41" s="123"/>
      <c r="AD41" s="122"/>
      <c r="AE41" s="123"/>
      <c r="AF41" s="122"/>
      <c r="AG41" s="123"/>
      <c r="AH41" s="122"/>
      <c r="AI41" s="123"/>
      <c r="AJ41" s="122"/>
      <c r="AK41" s="123"/>
      <c r="AL41" s="122"/>
      <c r="AM41" s="123"/>
      <c r="AN41" s="122"/>
      <c r="AO41" s="122"/>
      <c r="AP41" s="122"/>
      <c r="AQ41" s="123"/>
      <c r="AR41" s="122"/>
      <c r="AS41" s="123"/>
      <c r="AT41" s="123"/>
      <c r="AU41" s="123"/>
      <c r="AV41" s="123"/>
      <c r="AW41" s="123"/>
      <c r="AX41" s="123"/>
      <c r="AY41" s="123"/>
      <c r="AZ41" s="123"/>
      <c r="BA41" s="123"/>
      <c r="BB41" s="123"/>
      <c r="BC41" s="123"/>
      <c r="BD41" s="123"/>
      <c r="BE41" s="123"/>
      <c r="BF41" s="122"/>
      <c r="BG41" s="123"/>
      <c r="BH41" s="122"/>
      <c r="BI41" s="123"/>
      <c r="BJ41" s="122"/>
      <c r="BK41" s="123"/>
    </row>
    <row r="42" spans="1:63" s="77" customFormat="1" ht="24.95" customHeight="1" x14ac:dyDescent="0.25">
      <c r="A42" s="93"/>
      <c r="B42" s="118" t="str">
        <f>IF(A42="", "", INDEX('Country List'!$B$2:$B$301,MATCH(A42,'Country List'!$A$2:$A$301,0)))</f>
        <v/>
      </c>
      <c r="C42" s="122"/>
      <c r="D42" s="122"/>
      <c r="E42" s="123"/>
      <c r="F42" s="122"/>
      <c r="G42" s="123"/>
      <c r="H42" s="122"/>
      <c r="I42" s="123"/>
      <c r="J42" s="122"/>
      <c r="K42" s="123"/>
      <c r="L42" s="122"/>
      <c r="M42" s="123"/>
      <c r="N42" s="122"/>
      <c r="O42" s="123"/>
      <c r="P42" s="122"/>
      <c r="Q42" s="123"/>
      <c r="R42" s="122"/>
      <c r="S42" s="123"/>
      <c r="T42" s="122"/>
      <c r="U42" s="123"/>
      <c r="V42" s="122"/>
      <c r="W42" s="123"/>
      <c r="X42" s="122"/>
      <c r="Y42" s="123"/>
      <c r="Z42" s="122"/>
      <c r="AA42" s="123"/>
      <c r="AB42" s="122"/>
      <c r="AC42" s="123"/>
      <c r="AD42" s="122"/>
      <c r="AE42" s="123"/>
      <c r="AF42" s="122"/>
      <c r="AG42" s="123"/>
      <c r="AH42" s="122"/>
      <c r="AI42" s="123"/>
      <c r="AJ42" s="122"/>
      <c r="AK42" s="123"/>
      <c r="AL42" s="122"/>
      <c r="AM42" s="123"/>
      <c r="AN42" s="122"/>
      <c r="AO42" s="122"/>
      <c r="AP42" s="122"/>
      <c r="AQ42" s="123"/>
      <c r="AR42" s="122"/>
      <c r="AS42" s="123"/>
      <c r="AT42" s="123"/>
      <c r="AU42" s="123"/>
      <c r="AV42" s="123"/>
      <c r="AW42" s="123"/>
      <c r="AX42" s="123"/>
      <c r="AY42" s="123"/>
      <c r="AZ42" s="123"/>
      <c r="BA42" s="123"/>
      <c r="BB42" s="123"/>
      <c r="BC42" s="123"/>
      <c r="BD42" s="123"/>
      <c r="BE42" s="123"/>
      <c r="BF42" s="122"/>
      <c r="BG42" s="123"/>
      <c r="BH42" s="122"/>
      <c r="BI42" s="123"/>
      <c r="BJ42" s="122"/>
      <c r="BK42" s="123"/>
    </row>
    <row r="43" spans="1:63" s="77" customFormat="1" ht="24.95" customHeight="1" x14ac:dyDescent="0.25">
      <c r="A43" s="93"/>
      <c r="B43" s="118" t="str">
        <f>IF(A43="", "", INDEX('Country List'!$B$2:$B$301,MATCH(A43,'Country List'!$A$2:$A$301,0)))</f>
        <v/>
      </c>
      <c r="C43" s="122"/>
      <c r="D43" s="122"/>
      <c r="E43" s="123"/>
      <c r="F43" s="122"/>
      <c r="G43" s="123"/>
      <c r="H43" s="122"/>
      <c r="I43" s="123"/>
      <c r="J43" s="122"/>
      <c r="K43" s="123"/>
      <c r="L43" s="122"/>
      <c r="M43" s="123"/>
      <c r="N43" s="122"/>
      <c r="O43" s="123"/>
      <c r="P43" s="122"/>
      <c r="Q43" s="123"/>
      <c r="R43" s="122"/>
      <c r="S43" s="123"/>
      <c r="T43" s="122"/>
      <c r="U43" s="123"/>
      <c r="V43" s="122"/>
      <c r="W43" s="123"/>
      <c r="X43" s="122"/>
      <c r="Y43" s="123"/>
      <c r="Z43" s="122"/>
      <c r="AA43" s="123"/>
      <c r="AB43" s="122"/>
      <c r="AC43" s="123"/>
      <c r="AD43" s="122"/>
      <c r="AE43" s="123"/>
      <c r="AF43" s="122"/>
      <c r="AG43" s="123"/>
      <c r="AH43" s="122"/>
      <c r="AI43" s="123"/>
      <c r="AJ43" s="122"/>
      <c r="AK43" s="123"/>
      <c r="AL43" s="122"/>
      <c r="AM43" s="123"/>
      <c r="AN43" s="122"/>
      <c r="AO43" s="122"/>
      <c r="AP43" s="122"/>
      <c r="AQ43" s="123"/>
      <c r="AR43" s="122"/>
      <c r="AS43" s="123"/>
      <c r="AT43" s="123"/>
      <c r="AU43" s="123"/>
      <c r="AV43" s="123"/>
      <c r="AW43" s="123"/>
      <c r="AX43" s="123"/>
      <c r="AY43" s="123"/>
      <c r="AZ43" s="123"/>
      <c r="BA43" s="123"/>
      <c r="BB43" s="123"/>
      <c r="BC43" s="123"/>
      <c r="BD43" s="123"/>
      <c r="BE43" s="123"/>
      <c r="BF43" s="122"/>
      <c r="BG43" s="123"/>
      <c r="BH43" s="122"/>
      <c r="BI43" s="123"/>
      <c r="BJ43" s="122"/>
      <c r="BK43" s="123"/>
    </row>
    <row r="44" spans="1:63" s="77" customFormat="1" ht="24.95" customHeight="1" x14ac:dyDescent="0.25">
      <c r="A44" s="93"/>
      <c r="B44" s="118" t="str">
        <f>IF(A44="", "", INDEX('Country List'!$B$2:$B$301,MATCH(A44,'Country List'!$A$2:$A$301,0)))</f>
        <v/>
      </c>
      <c r="C44" s="122"/>
      <c r="D44" s="122"/>
      <c r="E44" s="123"/>
      <c r="F44" s="122"/>
      <c r="G44" s="123"/>
      <c r="H44" s="122"/>
      <c r="I44" s="123"/>
      <c r="J44" s="122"/>
      <c r="K44" s="123"/>
      <c r="L44" s="122"/>
      <c r="M44" s="123"/>
      <c r="N44" s="122"/>
      <c r="O44" s="123"/>
      <c r="P44" s="122"/>
      <c r="Q44" s="123"/>
      <c r="R44" s="122"/>
      <c r="S44" s="123"/>
      <c r="T44" s="122"/>
      <c r="U44" s="123"/>
      <c r="V44" s="122"/>
      <c r="W44" s="123"/>
      <c r="X44" s="122"/>
      <c r="Y44" s="123"/>
      <c r="Z44" s="122"/>
      <c r="AA44" s="123"/>
      <c r="AB44" s="122"/>
      <c r="AC44" s="123"/>
      <c r="AD44" s="122"/>
      <c r="AE44" s="123"/>
      <c r="AF44" s="122"/>
      <c r="AG44" s="123"/>
      <c r="AH44" s="122"/>
      <c r="AI44" s="123"/>
      <c r="AJ44" s="122"/>
      <c r="AK44" s="123"/>
      <c r="AL44" s="122"/>
      <c r="AM44" s="123"/>
      <c r="AN44" s="122"/>
      <c r="AO44" s="122"/>
      <c r="AP44" s="122"/>
      <c r="AQ44" s="123"/>
      <c r="AR44" s="122"/>
      <c r="AS44" s="123"/>
      <c r="AT44" s="123"/>
      <c r="AU44" s="123"/>
      <c r="AV44" s="123"/>
      <c r="AW44" s="123"/>
      <c r="AX44" s="123"/>
      <c r="AY44" s="123"/>
      <c r="AZ44" s="123"/>
      <c r="BA44" s="123"/>
      <c r="BB44" s="123"/>
      <c r="BC44" s="123"/>
      <c r="BD44" s="123"/>
      <c r="BE44" s="123"/>
      <c r="BF44" s="122"/>
      <c r="BG44" s="123"/>
      <c r="BH44" s="122"/>
      <c r="BI44" s="123"/>
      <c r="BJ44" s="122"/>
      <c r="BK44" s="123"/>
    </row>
    <row r="45" spans="1:63" s="77" customFormat="1" ht="24.95" customHeight="1" x14ac:dyDescent="0.25">
      <c r="A45" s="93"/>
      <c r="B45" s="118" t="str">
        <f>IF(A45="", "", INDEX('Country List'!$B$2:$B$301,MATCH(A45,'Country List'!$A$2:$A$301,0)))</f>
        <v/>
      </c>
      <c r="C45" s="122"/>
      <c r="D45" s="122"/>
      <c r="E45" s="123"/>
      <c r="F45" s="122"/>
      <c r="G45" s="123"/>
      <c r="H45" s="122"/>
      <c r="I45" s="123"/>
      <c r="J45" s="122"/>
      <c r="K45" s="123"/>
      <c r="L45" s="122"/>
      <c r="M45" s="123"/>
      <c r="N45" s="122"/>
      <c r="O45" s="123"/>
      <c r="P45" s="122"/>
      <c r="Q45" s="123"/>
      <c r="R45" s="122"/>
      <c r="S45" s="123"/>
      <c r="T45" s="122"/>
      <c r="U45" s="123"/>
      <c r="V45" s="122"/>
      <c r="W45" s="123"/>
      <c r="X45" s="122"/>
      <c r="Y45" s="123"/>
      <c r="Z45" s="122"/>
      <c r="AA45" s="123"/>
      <c r="AB45" s="122"/>
      <c r="AC45" s="123"/>
      <c r="AD45" s="122"/>
      <c r="AE45" s="123"/>
      <c r="AF45" s="122"/>
      <c r="AG45" s="123"/>
      <c r="AH45" s="122"/>
      <c r="AI45" s="123"/>
      <c r="AJ45" s="122"/>
      <c r="AK45" s="123"/>
      <c r="AL45" s="122"/>
      <c r="AM45" s="123"/>
      <c r="AN45" s="122"/>
      <c r="AO45" s="122"/>
      <c r="AP45" s="122"/>
      <c r="AQ45" s="123"/>
      <c r="AR45" s="122"/>
      <c r="AS45" s="123"/>
      <c r="AT45" s="123"/>
      <c r="AU45" s="123"/>
      <c r="AV45" s="123"/>
      <c r="AW45" s="123"/>
      <c r="AX45" s="123"/>
      <c r="AY45" s="123"/>
      <c r="AZ45" s="123"/>
      <c r="BA45" s="123"/>
      <c r="BB45" s="123"/>
      <c r="BC45" s="123"/>
      <c r="BD45" s="123"/>
      <c r="BE45" s="123"/>
      <c r="BF45" s="122"/>
      <c r="BG45" s="123"/>
      <c r="BH45" s="122"/>
      <c r="BI45" s="123"/>
      <c r="BJ45" s="122"/>
      <c r="BK45" s="123"/>
    </row>
    <row r="46" spans="1:63" s="77" customFormat="1" ht="24.95" customHeight="1" x14ac:dyDescent="0.25">
      <c r="A46" s="93"/>
      <c r="B46" s="118" t="str">
        <f>IF(A46="", "", INDEX('Country List'!$B$2:$B$301,MATCH(A46,'Country List'!$A$2:$A$301,0)))</f>
        <v/>
      </c>
      <c r="C46" s="122"/>
      <c r="D46" s="122"/>
      <c r="E46" s="123"/>
      <c r="F46" s="122"/>
      <c r="G46" s="123"/>
      <c r="H46" s="122"/>
      <c r="I46" s="123"/>
      <c r="J46" s="122"/>
      <c r="K46" s="123"/>
      <c r="L46" s="122"/>
      <c r="M46" s="123"/>
      <c r="N46" s="122"/>
      <c r="O46" s="123"/>
      <c r="P46" s="122"/>
      <c r="Q46" s="123"/>
      <c r="R46" s="122"/>
      <c r="S46" s="123"/>
      <c r="T46" s="122"/>
      <c r="U46" s="123"/>
      <c r="V46" s="122"/>
      <c r="W46" s="123"/>
      <c r="X46" s="122"/>
      <c r="Y46" s="123"/>
      <c r="Z46" s="122"/>
      <c r="AA46" s="123"/>
      <c r="AB46" s="122"/>
      <c r="AC46" s="123"/>
      <c r="AD46" s="122"/>
      <c r="AE46" s="123"/>
      <c r="AF46" s="122"/>
      <c r="AG46" s="123"/>
      <c r="AH46" s="122"/>
      <c r="AI46" s="123"/>
      <c r="AJ46" s="122"/>
      <c r="AK46" s="123"/>
      <c r="AL46" s="122"/>
      <c r="AM46" s="123"/>
      <c r="AN46" s="122"/>
      <c r="AO46" s="122"/>
      <c r="AP46" s="122"/>
      <c r="AQ46" s="123"/>
      <c r="AR46" s="122"/>
      <c r="AS46" s="123"/>
      <c r="AT46" s="123"/>
      <c r="AU46" s="123"/>
      <c r="AV46" s="123"/>
      <c r="AW46" s="123"/>
      <c r="AX46" s="123"/>
      <c r="AY46" s="123"/>
      <c r="AZ46" s="123"/>
      <c r="BA46" s="123"/>
      <c r="BB46" s="123"/>
      <c r="BC46" s="123"/>
      <c r="BD46" s="123"/>
      <c r="BE46" s="123"/>
      <c r="BF46" s="122"/>
      <c r="BG46" s="123"/>
      <c r="BH46" s="122"/>
      <c r="BI46" s="123"/>
      <c r="BJ46" s="122"/>
      <c r="BK46" s="123"/>
    </row>
    <row r="47" spans="1:63" s="77" customFormat="1" ht="24.95" customHeight="1" x14ac:dyDescent="0.25">
      <c r="A47" s="93"/>
      <c r="B47" s="118" t="str">
        <f>IF(A47="", "", INDEX('Country List'!$B$2:$B$301,MATCH(A47,'Country List'!$A$2:$A$301,0)))</f>
        <v/>
      </c>
      <c r="C47" s="122"/>
      <c r="D47" s="122"/>
      <c r="E47" s="123"/>
      <c r="F47" s="122"/>
      <c r="G47" s="123"/>
      <c r="H47" s="122"/>
      <c r="I47" s="123"/>
      <c r="J47" s="122"/>
      <c r="K47" s="123"/>
      <c r="L47" s="122"/>
      <c r="M47" s="123"/>
      <c r="N47" s="122"/>
      <c r="O47" s="123"/>
      <c r="P47" s="122"/>
      <c r="Q47" s="123"/>
      <c r="R47" s="122"/>
      <c r="S47" s="123"/>
      <c r="T47" s="122"/>
      <c r="U47" s="123"/>
      <c r="V47" s="122"/>
      <c r="W47" s="123"/>
      <c r="X47" s="122"/>
      <c r="Y47" s="123"/>
      <c r="Z47" s="122"/>
      <c r="AA47" s="123"/>
      <c r="AB47" s="122"/>
      <c r="AC47" s="123"/>
      <c r="AD47" s="122"/>
      <c r="AE47" s="123"/>
      <c r="AF47" s="122"/>
      <c r="AG47" s="123"/>
      <c r="AH47" s="122"/>
      <c r="AI47" s="123"/>
      <c r="AJ47" s="122"/>
      <c r="AK47" s="123"/>
      <c r="AL47" s="122"/>
      <c r="AM47" s="123"/>
      <c r="AN47" s="122"/>
      <c r="AO47" s="122"/>
      <c r="AP47" s="122"/>
      <c r="AQ47" s="123"/>
      <c r="AR47" s="122"/>
      <c r="AS47" s="123"/>
      <c r="AT47" s="123"/>
      <c r="AU47" s="123"/>
      <c r="AV47" s="123"/>
      <c r="AW47" s="123"/>
      <c r="AX47" s="123"/>
      <c r="AY47" s="123"/>
      <c r="AZ47" s="123"/>
      <c r="BA47" s="123"/>
      <c r="BB47" s="123"/>
      <c r="BC47" s="123"/>
      <c r="BD47" s="123"/>
      <c r="BE47" s="123"/>
      <c r="BF47" s="122"/>
      <c r="BG47" s="123"/>
      <c r="BH47" s="122"/>
      <c r="BI47" s="123"/>
      <c r="BJ47" s="122"/>
      <c r="BK47" s="123"/>
    </row>
    <row r="48" spans="1:63" s="77" customFormat="1" ht="24.95" customHeight="1" x14ac:dyDescent="0.25">
      <c r="A48" s="93"/>
      <c r="B48" s="118" t="str">
        <f>IF(A48="", "", INDEX('Country List'!$B$2:$B$301,MATCH(A48,'Country List'!$A$2:$A$301,0)))</f>
        <v/>
      </c>
      <c r="C48" s="122"/>
      <c r="D48" s="122"/>
      <c r="E48" s="123"/>
      <c r="F48" s="122"/>
      <c r="G48" s="123"/>
      <c r="H48" s="122"/>
      <c r="I48" s="123"/>
      <c r="J48" s="122"/>
      <c r="K48" s="123"/>
      <c r="L48" s="122"/>
      <c r="M48" s="123"/>
      <c r="N48" s="122"/>
      <c r="O48" s="123"/>
      <c r="P48" s="122"/>
      <c r="Q48" s="123"/>
      <c r="R48" s="122"/>
      <c r="S48" s="123"/>
      <c r="T48" s="122"/>
      <c r="U48" s="123"/>
      <c r="V48" s="122"/>
      <c r="W48" s="123"/>
      <c r="X48" s="122"/>
      <c r="Y48" s="123"/>
      <c r="Z48" s="122"/>
      <c r="AA48" s="123"/>
      <c r="AB48" s="122"/>
      <c r="AC48" s="123"/>
      <c r="AD48" s="122"/>
      <c r="AE48" s="123"/>
      <c r="AF48" s="122"/>
      <c r="AG48" s="123"/>
      <c r="AH48" s="122"/>
      <c r="AI48" s="123"/>
      <c r="AJ48" s="122"/>
      <c r="AK48" s="123"/>
      <c r="AL48" s="122"/>
      <c r="AM48" s="123"/>
      <c r="AN48" s="122"/>
      <c r="AO48" s="122"/>
      <c r="AP48" s="122"/>
      <c r="AQ48" s="123"/>
      <c r="AR48" s="122"/>
      <c r="AS48" s="123"/>
      <c r="AT48" s="123"/>
      <c r="AU48" s="123"/>
      <c r="AV48" s="123"/>
      <c r="AW48" s="123"/>
      <c r="AX48" s="123"/>
      <c r="AY48" s="123"/>
      <c r="AZ48" s="123"/>
      <c r="BA48" s="123"/>
      <c r="BB48" s="123"/>
      <c r="BC48" s="123"/>
      <c r="BD48" s="123"/>
      <c r="BE48" s="123"/>
      <c r="BF48" s="122"/>
      <c r="BG48" s="123"/>
      <c r="BH48" s="122"/>
      <c r="BI48" s="123"/>
      <c r="BJ48" s="122"/>
      <c r="BK48" s="123"/>
    </row>
    <row r="49" spans="1:63" s="77" customFormat="1" ht="24.95" customHeight="1" x14ac:dyDescent="0.25">
      <c r="A49" s="93"/>
      <c r="B49" s="118" t="str">
        <f>IF(A49="", "", INDEX('Country List'!$B$2:$B$301,MATCH(A49,'Country List'!$A$2:$A$301,0)))</f>
        <v/>
      </c>
      <c r="C49" s="122"/>
      <c r="D49" s="122"/>
      <c r="E49" s="123"/>
      <c r="F49" s="122"/>
      <c r="G49" s="123"/>
      <c r="H49" s="122"/>
      <c r="I49" s="123"/>
      <c r="J49" s="122"/>
      <c r="K49" s="123"/>
      <c r="L49" s="122"/>
      <c r="M49" s="123"/>
      <c r="N49" s="122"/>
      <c r="O49" s="123"/>
      <c r="P49" s="122"/>
      <c r="Q49" s="123"/>
      <c r="R49" s="122"/>
      <c r="S49" s="123"/>
      <c r="T49" s="122"/>
      <c r="U49" s="123"/>
      <c r="V49" s="122"/>
      <c r="W49" s="123"/>
      <c r="X49" s="122"/>
      <c r="Y49" s="123"/>
      <c r="Z49" s="122"/>
      <c r="AA49" s="123"/>
      <c r="AB49" s="122"/>
      <c r="AC49" s="123"/>
      <c r="AD49" s="122"/>
      <c r="AE49" s="123"/>
      <c r="AF49" s="122"/>
      <c r="AG49" s="123"/>
      <c r="AH49" s="122"/>
      <c r="AI49" s="123"/>
      <c r="AJ49" s="122"/>
      <c r="AK49" s="123"/>
      <c r="AL49" s="122"/>
      <c r="AM49" s="123"/>
      <c r="AN49" s="122"/>
      <c r="AO49" s="122"/>
      <c r="AP49" s="122"/>
      <c r="AQ49" s="123"/>
      <c r="AR49" s="122"/>
      <c r="AS49" s="123"/>
      <c r="AT49" s="123"/>
      <c r="AU49" s="123"/>
      <c r="AV49" s="123"/>
      <c r="AW49" s="123"/>
      <c r="AX49" s="123"/>
      <c r="AY49" s="123"/>
      <c r="AZ49" s="123"/>
      <c r="BA49" s="123"/>
      <c r="BB49" s="123"/>
      <c r="BC49" s="123"/>
      <c r="BD49" s="123"/>
      <c r="BE49" s="123"/>
      <c r="BF49" s="122"/>
      <c r="BG49" s="123"/>
      <c r="BH49" s="122"/>
      <c r="BI49" s="123"/>
      <c r="BJ49" s="122"/>
      <c r="BK49" s="123"/>
    </row>
    <row r="50" spans="1:63" s="77" customFormat="1" ht="24.95" customHeight="1" x14ac:dyDescent="0.25">
      <c r="A50" s="93"/>
      <c r="B50" s="118" t="str">
        <f>IF(A50="", "", INDEX('Country List'!$B$2:$B$301,MATCH(A50,'Country List'!$A$2:$A$301,0)))</f>
        <v/>
      </c>
      <c r="C50" s="122"/>
      <c r="D50" s="122"/>
      <c r="E50" s="123"/>
      <c r="F50" s="122"/>
      <c r="G50" s="123"/>
      <c r="H50" s="122"/>
      <c r="I50" s="123"/>
      <c r="J50" s="122"/>
      <c r="K50" s="123"/>
      <c r="L50" s="122"/>
      <c r="M50" s="123"/>
      <c r="N50" s="122"/>
      <c r="O50" s="123"/>
      <c r="P50" s="122"/>
      <c r="Q50" s="123"/>
      <c r="R50" s="122"/>
      <c r="S50" s="123"/>
      <c r="T50" s="122"/>
      <c r="U50" s="123"/>
      <c r="V50" s="122"/>
      <c r="W50" s="123"/>
      <c r="X50" s="122"/>
      <c r="Y50" s="123"/>
      <c r="Z50" s="122"/>
      <c r="AA50" s="123"/>
      <c r="AB50" s="122"/>
      <c r="AC50" s="123"/>
      <c r="AD50" s="122"/>
      <c r="AE50" s="123"/>
      <c r="AF50" s="122"/>
      <c r="AG50" s="123"/>
      <c r="AH50" s="122"/>
      <c r="AI50" s="123"/>
      <c r="AJ50" s="122"/>
      <c r="AK50" s="123"/>
      <c r="AL50" s="122"/>
      <c r="AM50" s="123"/>
      <c r="AN50" s="122"/>
      <c r="AO50" s="122"/>
      <c r="AP50" s="122"/>
      <c r="AQ50" s="123"/>
      <c r="AR50" s="122"/>
      <c r="AS50" s="123"/>
      <c r="AT50" s="123"/>
      <c r="AU50" s="123"/>
      <c r="AV50" s="123"/>
      <c r="AW50" s="123"/>
      <c r="AX50" s="123"/>
      <c r="AY50" s="123"/>
      <c r="AZ50" s="123"/>
      <c r="BA50" s="123"/>
      <c r="BB50" s="123"/>
      <c r="BC50" s="123"/>
      <c r="BD50" s="123"/>
      <c r="BE50" s="123"/>
      <c r="BF50" s="122"/>
      <c r="BG50" s="123"/>
      <c r="BH50" s="122"/>
      <c r="BI50" s="123"/>
      <c r="BJ50" s="122"/>
      <c r="BK50" s="123"/>
    </row>
    <row r="51" spans="1:63" s="77" customFormat="1" ht="24.95" customHeight="1" x14ac:dyDescent="0.25">
      <c r="A51" s="93"/>
      <c r="B51" s="118" t="str">
        <f>IF(A51="", "", INDEX('Country List'!$B$2:$B$301,MATCH(A51,'Country List'!$A$2:$A$301,0)))</f>
        <v/>
      </c>
      <c r="C51" s="122"/>
      <c r="D51" s="122"/>
      <c r="E51" s="123"/>
      <c r="F51" s="122"/>
      <c r="G51" s="123"/>
      <c r="H51" s="122"/>
      <c r="I51" s="123"/>
      <c r="J51" s="122"/>
      <c r="K51" s="123"/>
      <c r="L51" s="122"/>
      <c r="M51" s="123"/>
      <c r="N51" s="122"/>
      <c r="O51" s="123"/>
      <c r="P51" s="122"/>
      <c r="Q51" s="123"/>
      <c r="R51" s="122"/>
      <c r="S51" s="123"/>
      <c r="T51" s="122"/>
      <c r="U51" s="123"/>
      <c r="V51" s="122"/>
      <c r="W51" s="123"/>
      <c r="X51" s="122"/>
      <c r="Y51" s="123"/>
      <c r="Z51" s="122"/>
      <c r="AA51" s="123"/>
      <c r="AB51" s="122"/>
      <c r="AC51" s="123"/>
      <c r="AD51" s="122"/>
      <c r="AE51" s="123"/>
      <c r="AF51" s="122"/>
      <c r="AG51" s="123"/>
      <c r="AH51" s="122"/>
      <c r="AI51" s="123"/>
      <c r="AJ51" s="122"/>
      <c r="AK51" s="123"/>
      <c r="AL51" s="122"/>
      <c r="AM51" s="123"/>
      <c r="AN51" s="122"/>
      <c r="AO51" s="122"/>
      <c r="AP51" s="122"/>
      <c r="AQ51" s="123"/>
      <c r="AR51" s="122"/>
      <c r="AS51" s="123"/>
      <c r="AT51" s="123"/>
      <c r="AU51" s="123"/>
      <c r="AV51" s="123"/>
      <c r="AW51" s="123"/>
      <c r="AX51" s="123"/>
      <c r="AY51" s="123"/>
      <c r="AZ51" s="123"/>
      <c r="BA51" s="123"/>
      <c r="BB51" s="123"/>
      <c r="BC51" s="123"/>
      <c r="BD51" s="123"/>
      <c r="BE51" s="123"/>
      <c r="BF51" s="122"/>
      <c r="BG51" s="123"/>
      <c r="BH51" s="122"/>
      <c r="BI51" s="123"/>
      <c r="BJ51" s="122"/>
      <c r="BK51" s="123"/>
    </row>
    <row r="52" spans="1:63" s="77" customFormat="1" ht="24.95" customHeight="1" x14ac:dyDescent="0.25">
      <c r="A52" s="93"/>
      <c r="B52" s="118" t="str">
        <f>IF(A52="", "", INDEX('Country List'!$B$2:$B$301,MATCH(A52,'Country List'!$A$2:$A$301,0)))</f>
        <v/>
      </c>
      <c r="C52" s="122"/>
      <c r="D52" s="122"/>
      <c r="E52" s="123"/>
      <c r="F52" s="122"/>
      <c r="G52" s="123"/>
      <c r="H52" s="122"/>
      <c r="I52" s="123"/>
      <c r="J52" s="122"/>
      <c r="K52" s="123"/>
      <c r="L52" s="122"/>
      <c r="M52" s="123"/>
      <c r="N52" s="122"/>
      <c r="O52" s="123"/>
      <c r="P52" s="122"/>
      <c r="Q52" s="123"/>
      <c r="R52" s="122"/>
      <c r="S52" s="123"/>
      <c r="T52" s="122"/>
      <c r="U52" s="123"/>
      <c r="V52" s="122"/>
      <c r="W52" s="123"/>
      <c r="X52" s="122"/>
      <c r="Y52" s="123"/>
      <c r="Z52" s="122"/>
      <c r="AA52" s="123"/>
      <c r="AB52" s="122"/>
      <c r="AC52" s="123"/>
      <c r="AD52" s="122"/>
      <c r="AE52" s="123"/>
      <c r="AF52" s="122"/>
      <c r="AG52" s="123"/>
      <c r="AH52" s="122"/>
      <c r="AI52" s="123"/>
      <c r="AJ52" s="122"/>
      <c r="AK52" s="123"/>
      <c r="AL52" s="122"/>
      <c r="AM52" s="123"/>
      <c r="AN52" s="122"/>
      <c r="AO52" s="122"/>
      <c r="AP52" s="122"/>
      <c r="AQ52" s="123"/>
      <c r="AR52" s="122"/>
      <c r="AS52" s="123"/>
      <c r="AT52" s="123"/>
      <c r="AU52" s="123"/>
      <c r="AV52" s="123"/>
      <c r="AW52" s="123"/>
      <c r="AX52" s="123"/>
      <c r="AY52" s="123"/>
      <c r="AZ52" s="123"/>
      <c r="BA52" s="123"/>
      <c r="BB52" s="123"/>
      <c r="BC52" s="123"/>
      <c r="BD52" s="123"/>
      <c r="BE52" s="123"/>
      <c r="BF52" s="122"/>
      <c r="BG52" s="123"/>
      <c r="BH52" s="122"/>
      <c r="BI52" s="123"/>
      <c r="BJ52" s="122"/>
      <c r="BK52" s="123"/>
    </row>
    <row r="53" spans="1:63" s="77" customFormat="1" ht="24.95" customHeight="1" x14ac:dyDescent="0.25">
      <c r="A53" s="93"/>
      <c r="B53" s="118" t="str">
        <f>IF(A53="", "", INDEX('Country List'!$B$2:$B$301,MATCH(A53,'Country List'!$A$2:$A$301,0)))</f>
        <v/>
      </c>
      <c r="C53" s="122"/>
      <c r="D53" s="122"/>
      <c r="E53" s="123"/>
      <c r="F53" s="122"/>
      <c r="G53" s="123"/>
      <c r="H53" s="122"/>
      <c r="I53" s="123"/>
      <c r="J53" s="122"/>
      <c r="K53" s="123"/>
      <c r="L53" s="122"/>
      <c r="M53" s="123"/>
      <c r="N53" s="122"/>
      <c r="O53" s="123"/>
      <c r="P53" s="122"/>
      <c r="Q53" s="123"/>
      <c r="R53" s="122"/>
      <c r="S53" s="123"/>
      <c r="T53" s="122"/>
      <c r="U53" s="123"/>
      <c r="V53" s="122"/>
      <c r="W53" s="123"/>
      <c r="X53" s="122"/>
      <c r="Y53" s="123"/>
      <c r="Z53" s="122"/>
      <c r="AA53" s="123"/>
      <c r="AB53" s="122"/>
      <c r="AC53" s="123"/>
      <c r="AD53" s="122"/>
      <c r="AE53" s="123"/>
      <c r="AF53" s="122"/>
      <c r="AG53" s="123"/>
      <c r="AH53" s="122"/>
      <c r="AI53" s="123"/>
      <c r="AJ53" s="122"/>
      <c r="AK53" s="123"/>
      <c r="AL53" s="122"/>
      <c r="AM53" s="123"/>
      <c r="AN53" s="122"/>
      <c r="AO53" s="122"/>
      <c r="AP53" s="122"/>
      <c r="AQ53" s="123"/>
      <c r="AR53" s="122"/>
      <c r="AS53" s="123"/>
      <c r="AT53" s="123"/>
      <c r="AU53" s="123"/>
      <c r="AV53" s="123"/>
      <c r="AW53" s="123"/>
      <c r="AX53" s="123"/>
      <c r="AY53" s="123"/>
      <c r="AZ53" s="123"/>
      <c r="BA53" s="123"/>
      <c r="BB53" s="123"/>
      <c r="BC53" s="123"/>
      <c r="BD53" s="123"/>
      <c r="BE53" s="123"/>
      <c r="BF53" s="122"/>
      <c r="BG53" s="123"/>
      <c r="BH53" s="122"/>
      <c r="BI53" s="123"/>
      <c r="BJ53" s="122"/>
      <c r="BK53" s="123"/>
    </row>
    <row r="54" spans="1:63" ht="24.95" customHeight="1" x14ac:dyDescent="0.25">
      <c r="A54" s="90"/>
      <c r="B54" s="118" t="str">
        <f>IF(A54="", "", INDEX('Country List'!$B$2:$B$301,MATCH(A54,'Country List'!$A$2:$A$301,0)))</f>
        <v/>
      </c>
      <c r="C54" s="122"/>
      <c r="D54" s="122"/>
      <c r="E54" s="123"/>
      <c r="F54" s="122"/>
      <c r="G54" s="123"/>
      <c r="H54" s="122"/>
      <c r="I54" s="123"/>
      <c r="J54" s="122"/>
      <c r="K54" s="123"/>
      <c r="L54" s="122"/>
      <c r="M54" s="123"/>
      <c r="N54" s="122"/>
      <c r="O54" s="123"/>
      <c r="P54" s="122"/>
      <c r="Q54" s="123"/>
      <c r="R54" s="122"/>
      <c r="S54" s="123"/>
      <c r="T54" s="122"/>
      <c r="U54" s="123"/>
      <c r="V54" s="122"/>
      <c r="W54" s="123"/>
      <c r="X54" s="122"/>
      <c r="Y54" s="123"/>
      <c r="Z54" s="122"/>
      <c r="AA54" s="123"/>
      <c r="AB54" s="122"/>
      <c r="AC54" s="123"/>
      <c r="AD54" s="122"/>
      <c r="AE54" s="123"/>
      <c r="AF54" s="122"/>
      <c r="AG54" s="123"/>
      <c r="AH54" s="122"/>
      <c r="AI54" s="123"/>
      <c r="AJ54" s="122"/>
      <c r="AK54" s="123"/>
      <c r="AL54" s="122"/>
      <c r="AM54" s="123"/>
      <c r="AN54" s="122"/>
      <c r="AO54" s="122"/>
      <c r="AP54" s="122"/>
      <c r="AQ54" s="123"/>
      <c r="AR54" s="122"/>
      <c r="AS54" s="123"/>
      <c r="AT54" s="123"/>
      <c r="AU54" s="123"/>
      <c r="AV54" s="123"/>
      <c r="AW54" s="123"/>
      <c r="AX54" s="123"/>
      <c r="AY54" s="123"/>
      <c r="AZ54" s="123"/>
      <c r="BA54" s="123"/>
      <c r="BB54" s="123"/>
      <c r="BC54" s="123"/>
      <c r="BD54" s="123"/>
      <c r="BE54" s="123"/>
      <c r="BF54" s="122"/>
      <c r="BG54" s="123"/>
      <c r="BH54" s="122"/>
      <c r="BI54" s="123"/>
      <c r="BJ54" s="122"/>
      <c r="BK54" s="123"/>
    </row>
    <row r="55" spans="1:63" ht="24.95" customHeight="1" x14ac:dyDescent="0.25">
      <c r="A55" s="90"/>
      <c r="B55" s="118" t="str">
        <f>IF(A55="", "", INDEX('Country List'!$B$2:$B$301,MATCH(A55,'Country List'!$A$2:$A$301,0)))</f>
        <v/>
      </c>
      <c r="C55" s="122"/>
      <c r="D55" s="122"/>
      <c r="E55" s="123"/>
      <c r="F55" s="122"/>
      <c r="G55" s="123"/>
      <c r="H55" s="122"/>
      <c r="I55" s="123"/>
      <c r="J55" s="122"/>
      <c r="K55" s="123"/>
      <c r="L55" s="122"/>
      <c r="M55" s="123"/>
      <c r="N55" s="122"/>
      <c r="O55" s="123"/>
      <c r="P55" s="122"/>
      <c r="Q55" s="123"/>
      <c r="R55" s="122"/>
      <c r="S55" s="123"/>
      <c r="T55" s="122"/>
      <c r="U55" s="123"/>
      <c r="V55" s="122"/>
      <c r="W55" s="123"/>
      <c r="X55" s="122"/>
      <c r="Y55" s="123"/>
      <c r="Z55" s="122"/>
      <c r="AA55" s="123"/>
      <c r="AB55" s="122"/>
      <c r="AC55" s="123"/>
      <c r="AD55" s="122"/>
      <c r="AE55" s="123"/>
      <c r="AF55" s="122"/>
      <c r="AG55" s="123"/>
      <c r="AH55" s="122"/>
      <c r="AI55" s="123"/>
      <c r="AJ55" s="122"/>
      <c r="AK55" s="123"/>
      <c r="AL55" s="122"/>
      <c r="AM55" s="123"/>
      <c r="AN55" s="122"/>
      <c r="AO55" s="122"/>
      <c r="AP55" s="122"/>
      <c r="AQ55" s="123"/>
      <c r="AR55" s="122"/>
      <c r="AS55" s="123"/>
      <c r="AT55" s="123"/>
      <c r="AU55" s="123"/>
      <c r="AV55" s="123"/>
      <c r="AW55" s="123"/>
      <c r="AX55" s="123"/>
      <c r="AY55" s="123"/>
      <c r="AZ55" s="123"/>
      <c r="BA55" s="123"/>
      <c r="BB55" s="123"/>
      <c r="BC55" s="123"/>
      <c r="BD55" s="123"/>
      <c r="BE55" s="123"/>
      <c r="BF55" s="122"/>
      <c r="BG55" s="123"/>
      <c r="BH55" s="122"/>
      <c r="BI55" s="123"/>
      <c r="BJ55" s="122"/>
      <c r="BK55" s="123"/>
    </row>
    <row r="56" spans="1:63" ht="24.95" customHeight="1" x14ac:dyDescent="0.25">
      <c r="A56" s="90"/>
      <c r="B56" s="118" t="str">
        <f>IF(A56="", "", INDEX('Country List'!$B$2:$B$301,MATCH(A56,'Country List'!$A$2:$A$301,0)))</f>
        <v/>
      </c>
      <c r="C56" s="122"/>
      <c r="D56" s="122"/>
      <c r="E56" s="123"/>
      <c r="F56" s="122"/>
      <c r="G56" s="123"/>
      <c r="H56" s="122"/>
      <c r="I56" s="123"/>
      <c r="J56" s="122"/>
      <c r="K56" s="123"/>
      <c r="L56" s="122"/>
      <c r="M56" s="123"/>
      <c r="N56" s="122"/>
      <c r="O56" s="123"/>
      <c r="P56" s="122"/>
      <c r="Q56" s="123"/>
      <c r="R56" s="122"/>
      <c r="S56" s="123"/>
      <c r="T56" s="122"/>
      <c r="U56" s="123"/>
      <c r="V56" s="122"/>
      <c r="W56" s="123"/>
      <c r="X56" s="122"/>
      <c r="Y56" s="123"/>
      <c r="Z56" s="122"/>
      <c r="AA56" s="123"/>
      <c r="AB56" s="122"/>
      <c r="AC56" s="123"/>
      <c r="AD56" s="122"/>
      <c r="AE56" s="123"/>
      <c r="AF56" s="122"/>
      <c r="AG56" s="123"/>
      <c r="AH56" s="122"/>
      <c r="AI56" s="123"/>
      <c r="AJ56" s="122"/>
      <c r="AK56" s="123"/>
      <c r="AL56" s="122"/>
      <c r="AM56" s="123"/>
      <c r="AN56" s="122"/>
      <c r="AO56" s="122"/>
      <c r="AP56" s="122"/>
      <c r="AQ56" s="123"/>
      <c r="AR56" s="122"/>
      <c r="AS56" s="123"/>
      <c r="AT56" s="123"/>
      <c r="AU56" s="123"/>
      <c r="AV56" s="123"/>
      <c r="AW56" s="123"/>
      <c r="AX56" s="123"/>
      <c r="AY56" s="123"/>
      <c r="AZ56" s="123"/>
      <c r="BA56" s="123"/>
      <c r="BB56" s="123"/>
      <c r="BC56" s="123"/>
      <c r="BD56" s="123"/>
      <c r="BE56" s="123"/>
      <c r="BF56" s="122"/>
      <c r="BG56" s="123"/>
      <c r="BH56" s="122"/>
      <c r="BI56" s="123"/>
      <c r="BJ56" s="122"/>
      <c r="BK56" s="123"/>
    </row>
    <row r="57" spans="1:63" ht="24.95" customHeight="1" x14ac:dyDescent="0.25">
      <c r="A57" s="90"/>
      <c r="B57" s="118" t="str">
        <f>IF(A57="", "", INDEX('Country List'!$B$2:$B$301,MATCH(A57,'Country List'!$A$2:$A$301,0)))</f>
        <v/>
      </c>
      <c r="C57" s="122"/>
      <c r="D57" s="122"/>
      <c r="E57" s="123"/>
      <c r="F57" s="122"/>
      <c r="G57" s="123"/>
      <c r="H57" s="122"/>
      <c r="I57" s="123"/>
      <c r="J57" s="122"/>
      <c r="K57" s="123"/>
      <c r="L57" s="122"/>
      <c r="M57" s="123"/>
      <c r="N57" s="122"/>
      <c r="O57" s="123"/>
      <c r="P57" s="122"/>
      <c r="Q57" s="123"/>
      <c r="R57" s="122"/>
      <c r="S57" s="123"/>
      <c r="T57" s="122"/>
      <c r="U57" s="123"/>
      <c r="V57" s="122"/>
      <c r="W57" s="123"/>
      <c r="X57" s="122"/>
      <c r="Y57" s="123"/>
      <c r="Z57" s="122"/>
      <c r="AA57" s="123"/>
      <c r="AB57" s="122"/>
      <c r="AC57" s="123"/>
      <c r="AD57" s="122"/>
      <c r="AE57" s="123"/>
      <c r="AF57" s="122"/>
      <c r="AG57" s="123"/>
      <c r="AH57" s="122"/>
      <c r="AI57" s="123"/>
      <c r="AJ57" s="122"/>
      <c r="AK57" s="123"/>
      <c r="AL57" s="122"/>
      <c r="AM57" s="123"/>
      <c r="AN57" s="122"/>
      <c r="AO57" s="122"/>
      <c r="AP57" s="122"/>
      <c r="AQ57" s="123"/>
      <c r="AR57" s="122"/>
      <c r="AS57" s="123"/>
      <c r="AT57" s="123"/>
      <c r="AU57" s="123"/>
      <c r="AV57" s="123"/>
      <c r="AW57" s="123"/>
      <c r="AX57" s="123"/>
      <c r="AY57" s="123"/>
      <c r="AZ57" s="123"/>
      <c r="BA57" s="123"/>
      <c r="BB57" s="123"/>
      <c r="BC57" s="123"/>
      <c r="BD57" s="123"/>
      <c r="BE57" s="123"/>
      <c r="BF57" s="122"/>
      <c r="BG57" s="123"/>
      <c r="BH57" s="122"/>
      <c r="BI57" s="123"/>
      <c r="BJ57" s="122"/>
      <c r="BK57" s="123"/>
    </row>
    <row r="58" spans="1:63" ht="24.95" customHeight="1" x14ac:dyDescent="0.25">
      <c r="A58" s="90"/>
      <c r="B58" s="118" t="str">
        <f>IF(A58="", "", INDEX('Country List'!$B$2:$B$301,MATCH(A58,'Country List'!$A$2:$A$301,0)))</f>
        <v/>
      </c>
      <c r="C58" s="122"/>
      <c r="D58" s="122"/>
      <c r="E58" s="123"/>
      <c r="F58" s="122"/>
      <c r="G58" s="123"/>
      <c r="H58" s="122"/>
      <c r="I58" s="123"/>
      <c r="J58" s="122"/>
      <c r="K58" s="123"/>
      <c r="L58" s="122"/>
      <c r="M58" s="123"/>
      <c r="N58" s="122"/>
      <c r="O58" s="123"/>
      <c r="P58" s="122"/>
      <c r="Q58" s="123"/>
      <c r="R58" s="122"/>
      <c r="S58" s="123"/>
      <c r="T58" s="122"/>
      <c r="U58" s="123"/>
      <c r="V58" s="122"/>
      <c r="W58" s="123"/>
      <c r="X58" s="122"/>
      <c r="Y58" s="123"/>
      <c r="Z58" s="122"/>
      <c r="AA58" s="123"/>
      <c r="AB58" s="122"/>
      <c r="AC58" s="123"/>
      <c r="AD58" s="122"/>
      <c r="AE58" s="123"/>
      <c r="AF58" s="122"/>
      <c r="AG58" s="123"/>
      <c r="AH58" s="122"/>
      <c r="AI58" s="123"/>
      <c r="AJ58" s="122"/>
      <c r="AK58" s="123"/>
      <c r="AL58" s="122"/>
      <c r="AM58" s="123"/>
      <c r="AN58" s="122"/>
      <c r="AO58" s="122"/>
      <c r="AP58" s="122"/>
      <c r="AQ58" s="123"/>
      <c r="AR58" s="122"/>
      <c r="AS58" s="123"/>
      <c r="AT58" s="123"/>
      <c r="AU58" s="123"/>
      <c r="AV58" s="123"/>
      <c r="AW58" s="123"/>
      <c r="AX58" s="123"/>
      <c r="AY58" s="123"/>
      <c r="AZ58" s="123"/>
      <c r="BA58" s="123"/>
      <c r="BB58" s="123"/>
      <c r="BC58" s="123"/>
      <c r="BD58" s="123"/>
      <c r="BE58" s="123"/>
      <c r="BF58" s="122"/>
      <c r="BG58" s="123"/>
      <c r="BH58" s="122"/>
      <c r="BI58" s="123"/>
      <c r="BJ58" s="122"/>
      <c r="BK58" s="123"/>
    </row>
    <row r="59" spans="1:63" ht="24.95" customHeight="1" x14ac:dyDescent="0.25">
      <c r="A59" s="90"/>
      <c r="B59" s="118" t="str">
        <f>IF(A59="", "", INDEX('Country List'!$B$2:$B$301,MATCH(A59,'Country List'!$A$2:$A$301,0)))</f>
        <v/>
      </c>
      <c r="C59" s="122"/>
      <c r="D59" s="122"/>
      <c r="E59" s="123"/>
      <c r="F59" s="122"/>
      <c r="G59" s="123"/>
      <c r="H59" s="122"/>
      <c r="I59" s="123"/>
      <c r="J59" s="122"/>
      <c r="K59" s="123"/>
      <c r="L59" s="122"/>
      <c r="M59" s="123"/>
      <c r="N59" s="122"/>
      <c r="O59" s="123"/>
      <c r="P59" s="122"/>
      <c r="Q59" s="123"/>
      <c r="R59" s="122"/>
      <c r="S59" s="123"/>
      <c r="T59" s="122"/>
      <c r="U59" s="123"/>
      <c r="V59" s="122"/>
      <c r="W59" s="123"/>
      <c r="X59" s="122"/>
      <c r="Y59" s="123"/>
      <c r="Z59" s="122"/>
      <c r="AA59" s="123"/>
      <c r="AB59" s="122"/>
      <c r="AC59" s="123"/>
      <c r="AD59" s="122"/>
      <c r="AE59" s="123"/>
      <c r="AF59" s="122"/>
      <c r="AG59" s="123"/>
      <c r="AH59" s="122"/>
      <c r="AI59" s="123"/>
      <c r="AJ59" s="122"/>
      <c r="AK59" s="123"/>
      <c r="AL59" s="122"/>
      <c r="AM59" s="123"/>
      <c r="AN59" s="122"/>
      <c r="AO59" s="122"/>
      <c r="AP59" s="122"/>
      <c r="AQ59" s="123"/>
      <c r="AR59" s="122"/>
      <c r="AS59" s="123"/>
      <c r="AT59" s="123"/>
      <c r="AU59" s="123"/>
      <c r="AV59" s="123"/>
      <c r="AW59" s="123"/>
      <c r="AX59" s="123"/>
      <c r="AY59" s="123"/>
      <c r="AZ59" s="123"/>
      <c r="BA59" s="123"/>
      <c r="BB59" s="123"/>
      <c r="BC59" s="123"/>
      <c r="BD59" s="123"/>
      <c r="BE59" s="123"/>
      <c r="BF59" s="122"/>
      <c r="BG59" s="123"/>
      <c r="BH59" s="122"/>
      <c r="BI59" s="123"/>
      <c r="BJ59" s="122"/>
      <c r="BK59" s="123"/>
    </row>
    <row r="60" spans="1:63" ht="24.95" customHeight="1" x14ac:dyDescent="0.25">
      <c r="A60" s="90"/>
      <c r="B60" s="118" t="str">
        <f>IF(A60="", "", INDEX('Country List'!$B$2:$B$301,MATCH(A60,'Country List'!$A$2:$A$301,0)))</f>
        <v/>
      </c>
      <c r="C60" s="122"/>
      <c r="D60" s="122"/>
      <c r="E60" s="123"/>
      <c r="F60" s="122"/>
      <c r="G60" s="123"/>
      <c r="H60" s="122"/>
      <c r="I60" s="123"/>
      <c r="J60" s="122"/>
      <c r="K60" s="123"/>
      <c r="L60" s="122"/>
      <c r="M60" s="123"/>
      <c r="N60" s="122"/>
      <c r="O60" s="123"/>
      <c r="P60" s="122"/>
      <c r="Q60" s="123"/>
      <c r="R60" s="122"/>
      <c r="S60" s="123"/>
      <c r="T60" s="122"/>
      <c r="U60" s="123"/>
      <c r="V60" s="122"/>
      <c r="W60" s="123"/>
      <c r="X60" s="122"/>
      <c r="Y60" s="123"/>
      <c r="Z60" s="122"/>
      <c r="AA60" s="123"/>
      <c r="AB60" s="122"/>
      <c r="AC60" s="123"/>
      <c r="AD60" s="122"/>
      <c r="AE60" s="123"/>
      <c r="AF60" s="122"/>
      <c r="AG60" s="123"/>
      <c r="AH60" s="122"/>
      <c r="AI60" s="123"/>
      <c r="AJ60" s="122"/>
      <c r="AK60" s="123"/>
      <c r="AL60" s="122"/>
      <c r="AM60" s="123"/>
      <c r="AN60" s="122"/>
      <c r="AO60" s="122"/>
      <c r="AP60" s="122"/>
      <c r="AQ60" s="123"/>
      <c r="AR60" s="122"/>
      <c r="AS60" s="123"/>
      <c r="AT60" s="123"/>
      <c r="AU60" s="123"/>
      <c r="AV60" s="123"/>
      <c r="AW60" s="123"/>
      <c r="AX60" s="123"/>
      <c r="AY60" s="123"/>
      <c r="AZ60" s="123"/>
      <c r="BA60" s="123"/>
      <c r="BB60" s="123"/>
      <c r="BC60" s="123"/>
      <c r="BD60" s="123"/>
      <c r="BE60" s="123"/>
      <c r="BF60" s="122"/>
      <c r="BG60" s="123"/>
      <c r="BH60" s="122"/>
      <c r="BI60" s="123"/>
      <c r="BJ60" s="122"/>
      <c r="BK60" s="123"/>
    </row>
    <row r="61" spans="1:63" ht="24.95" customHeight="1" x14ac:dyDescent="0.25">
      <c r="A61" s="90"/>
      <c r="B61" s="118" t="str">
        <f>IF(A61="", "", INDEX('Country List'!$B$2:$B$301,MATCH(A61,'Country List'!$A$2:$A$301,0)))</f>
        <v/>
      </c>
      <c r="C61" s="122"/>
      <c r="D61" s="122"/>
      <c r="E61" s="123"/>
      <c r="F61" s="122"/>
      <c r="G61" s="123"/>
      <c r="H61" s="122"/>
      <c r="I61" s="123"/>
      <c r="J61" s="122"/>
      <c r="K61" s="123"/>
      <c r="L61" s="122"/>
      <c r="M61" s="123"/>
      <c r="N61" s="122"/>
      <c r="O61" s="123"/>
      <c r="P61" s="122"/>
      <c r="Q61" s="123"/>
      <c r="R61" s="122"/>
      <c r="S61" s="123"/>
      <c r="T61" s="122"/>
      <c r="U61" s="123"/>
      <c r="V61" s="122"/>
      <c r="W61" s="123"/>
      <c r="X61" s="122"/>
      <c r="Y61" s="123"/>
      <c r="Z61" s="122"/>
      <c r="AA61" s="123"/>
      <c r="AB61" s="122"/>
      <c r="AC61" s="123"/>
      <c r="AD61" s="122"/>
      <c r="AE61" s="123"/>
      <c r="AF61" s="122"/>
      <c r="AG61" s="123"/>
      <c r="AH61" s="122"/>
      <c r="AI61" s="123"/>
      <c r="AJ61" s="122"/>
      <c r="AK61" s="123"/>
      <c r="AL61" s="122"/>
      <c r="AM61" s="123"/>
      <c r="AN61" s="122"/>
      <c r="AO61" s="122"/>
      <c r="AP61" s="122"/>
      <c r="AQ61" s="123"/>
      <c r="AR61" s="122"/>
      <c r="AS61" s="123"/>
      <c r="AT61" s="123"/>
      <c r="AU61" s="123"/>
      <c r="AV61" s="123"/>
      <c r="AW61" s="123"/>
      <c r="AX61" s="123"/>
      <c r="AY61" s="123"/>
      <c r="AZ61" s="123"/>
      <c r="BA61" s="123"/>
      <c r="BB61" s="123"/>
      <c r="BC61" s="123"/>
      <c r="BD61" s="123"/>
      <c r="BE61" s="123"/>
      <c r="BF61" s="122"/>
      <c r="BG61" s="123"/>
      <c r="BH61" s="122"/>
      <c r="BI61" s="123"/>
      <c r="BJ61" s="122"/>
      <c r="BK61" s="123"/>
    </row>
    <row r="62" spans="1:63" ht="24.95" customHeight="1" x14ac:dyDescent="0.25">
      <c r="A62" s="42"/>
      <c r="B62" s="118" t="str">
        <f>IF(A62="", "", INDEX('Country List'!$B$2:$B$301,MATCH(A62,'Country List'!$A$2:$A$301,0)))</f>
        <v/>
      </c>
      <c r="C62" s="122"/>
      <c r="D62" s="122"/>
      <c r="E62" s="123"/>
      <c r="F62" s="122"/>
      <c r="G62" s="123"/>
      <c r="H62" s="122"/>
      <c r="I62" s="123"/>
      <c r="J62" s="122"/>
      <c r="K62" s="123"/>
      <c r="L62" s="122"/>
      <c r="M62" s="123"/>
      <c r="N62" s="122"/>
      <c r="O62" s="123"/>
      <c r="P62" s="122"/>
      <c r="Q62" s="123"/>
      <c r="R62" s="122"/>
      <c r="S62" s="123"/>
      <c r="T62" s="122"/>
      <c r="U62" s="123"/>
      <c r="V62" s="122"/>
      <c r="W62" s="123"/>
      <c r="X62" s="122"/>
      <c r="Y62" s="123"/>
      <c r="Z62" s="122"/>
      <c r="AA62" s="123"/>
      <c r="AB62" s="122"/>
      <c r="AC62" s="123"/>
      <c r="AD62" s="122"/>
      <c r="AE62" s="123"/>
      <c r="AF62" s="122"/>
      <c r="AG62" s="123"/>
      <c r="AH62" s="122"/>
      <c r="AI62" s="123"/>
      <c r="AJ62" s="122"/>
      <c r="AK62" s="123"/>
      <c r="AL62" s="122"/>
      <c r="AM62" s="123"/>
      <c r="AN62" s="122"/>
      <c r="AO62" s="122"/>
      <c r="AP62" s="122"/>
      <c r="AQ62" s="123"/>
      <c r="AR62" s="122"/>
      <c r="AS62" s="123"/>
      <c r="AT62" s="123"/>
      <c r="AU62" s="123"/>
      <c r="AV62" s="123"/>
      <c r="AW62" s="123"/>
      <c r="AX62" s="123"/>
      <c r="AY62" s="123"/>
      <c r="AZ62" s="123"/>
      <c r="BA62" s="123"/>
      <c r="BB62" s="123"/>
      <c r="BC62" s="123"/>
      <c r="BD62" s="123"/>
      <c r="BE62" s="123"/>
      <c r="BF62" s="122"/>
      <c r="BG62" s="123"/>
      <c r="BH62" s="122"/>
      <c r="BI62" s="123"/>
      <c r="BJ62" s="122"/>
      <c r="BK62" s="123"/>
    </row>
    <row r="63" spans="1:63" ht="24.95" customHeight="1" x14ac:dyDescent="0.25">
      <c r="A63" s="42"/>
      <c r="B63" s="118" t="str">
        <f>IF(A63="", "", INDEX('Country List'!$B$2:$B$301,MATCH(A63,'Country List'!$A$2:$A$301,0)))</f>
        <v/>
      </c>
      <c r="C63" s="122"/>
      <c r="D63" s="122"/>
      <c r="E63" s="123"/>
      <c r="F63" s="122"/>
      <c r="G63" s="123"/>
      <c r="H63" s="122"/>
      <c r="I63" s="123"/>
      <c r="J63" s="122"/>
      <c r="K63" s="123"/>
      <c r="L63" s="122"/>
      <c r="M63" s="123"/>
      <c r="N63" s="122"/>
      <c r="O63" s="123"/>
      <c r="P63" s="122"/>
      <c r="Q63" s="123"/>
      <c r="R63" s="122"/>
      <c r="S63" s="123"/>
      <c r="T63" s="122"/>
      <c r="U63" s="123"/>
      <c r="V63" s="122"/>
      <c r="W63" s="123"/>
      <c r="X63" s="122"/>
      <c r="Y63" s="123"/>
      <c r="Z63" s="122"/>
      <c r="AA63" s="123"/>
      <c r="AB63" s="122"/>
      <c r="AC63" s="123"/>
      <c r="AD63" s="122"/>
      <c r="AE63" s="123"/>
      <c r="AF63" s="122"/>
      <c r="AG63" s="123"/>
      <c r="AH63" s="122"/>
      <c r="AI63" s="123"/>
      <c r="AJ63" s="122"/>
      <c r="AK63" s="123"/>
      <c r="AL63" s="122"/>
      <c r="AM63" s="123"/>
      <c r="AN63" s="122"/>
      <c r="AO63" s="122"/>
      <c r="AP63" s="122"/>
      <c r="AQ63" s="123"/>
      <c r="AR63" s="122"/>
      <c r="AS63" s="123"/>
      <c r="AT63" s="123"/>
      <c r="AU63" s="123"/>
      <c r="AV63" s="123"/>
      <c r="AW63" s="123"/>
      <c r="AX63" s="123"/>
      <c r="AY63" s="123"/>
      <c r="AZ63" s="123"/>
      <c r="BA63" s="123"/>
      <c r="BB63" s="123"/>
      <c r="BC63" s="123"/>
      <c r="BD63" s="123"/>
      <c r="BE63" s="123"/>
      <c r="BF63" s="122"/>
      <c r="BG63" s="123"/>
      <c r="BH63" s="122"/>
      <c r="BI63" s="123"/>
      <c r="BJ63" s="122"/>
      <c r="BK63" s="123"/>
    </row>
    <row r="64" spans="1:63" ht="24.95" customHeight="1" x14ac:dyDescent="0.25">
      <c r="A64" s="42"/>
      <c r="B64" s="118" t="str">
        <f>IF(A64="", "", INDEX('Country List'!$B$2:$B$301,MATCH(A64,'Country List'!$A$2:$A$301,0)))</f>
        <v/>
      </c>
      <c r="C64" s="122"/>
      <c r="D64" s="122"/>
      <c r="E64" s="123"/>
      <c r="F64" s="122"/>
      <c r="G64" s="123"/>
      <c r="H64" s="122"/>
      <c r="I64" s="123"/>
      <c r="J64" s="122"/>
      <c r="K64" s="123"/>
      <c r="L64" s="122"/>
      <c r="M64" s="123"/>
      <c r="N64" s="122"/>
      <c r="O64" s="123"/>
      <c r="P64" s="122"/>
      <c r="Q64" s="123"/>
      <c r="R64" s="122"/>
      <c r="S64" s="123"/>
      <c r="T64" s="122"/>
      <c r="U64" s="123"/>
      <c r="V64" s="122"/>
      <c r="W64" s="123"/>
      <c r="X64" s="122"/>
      <c r="Y64" s="123"/>
      <c r="Z64" s="122"/>
      <c r="AA64" s="123"/>
      <c r="AB64" s="122"/>
      <c r="AC64" s="123"/>
      <c r="AD64" s="122"/>
      <c r="AE64" s="123"/>
      <c r="AF64" s="122"/>
      <c r="AG64" s="123"/>
      <c r="AH64" s="122"/>
      <c r="AI64" s="123"/>
      <c r="AJ64" s="122"/>
      <c r="AK64" s="123"/>
      <c r="AL64" s="122"/>
      <c r="AM64" s="123"/>
      <c r="AN64" s="122"/>
      <c r="AO64" s="122"/>
      <c r="AP64" s="122"/>
      <c r="AQ64" s="123"/>
      <c r="AR64" s="122"/>
      <c r="AS64" s="123"/>
      <c r="AT64" s="123"/>
      <c r="AU64" s="123"/>
      <c r="AV64" s="123"/>
      <c r="AW64" s="123"/>
      <c r="AX64" s="123"/>
      <c r="AY64" s="123"/>
      <c r="AZ64" s="123"/>
      <c r="BA64" s="123"/>
      <c r="BB64" s="123"/>
      <c r="BC64" s="123"/>
      <c r="BD64" s="123"/>
      <c r="BE64" s="123"/>
      <c r="BF64" s="122"/>
      <c r="BG64" s="123"/>
      <c r="BH64" s="122"/>
      <c r="BI64" s="123"/>
      <c r="BJ64" s="122"/>
      <c r="BK64" s="123"/>
    </row>
    <row r="65" spans="1:63" s="77" customFormat="1" ht="24.95" customHeight="1" x14ac:dyDescent="0.25">
      <c r="A65" s="93"/>
      <c r="B65" s="118" t="str">
        <f>IF(A65="", "", INDEX('Country List'!$B$2:$B$301,MATCH(A65,'Country List'!$A$2:$A$301,0)))</f>
        <v/>
      </c>
      <c r="C65" s="122"/>
      <c r="D65" s="122"/>
      <c r="E65" s="123"/>
      <c r="F65" s="122"/>
      <c r="G65" s="123"/>
      <c r="H65" s="122"/>
      <c r="I65" s="123"/>
      <c r="J65" s="122"/>
      <c r="K65" s="123"/>
      <c r="L65" s="122"/>
      <c r="M65" s="123"/>
      <c r="N65" s="122"/>
      <c r="O65" s="123"/>
      <c r="P65" s="122"/>
      <c r="Q65" s="123"/>
      <c r="R65" s="122"/>
      <c r="S65" s="123"/>
      <c r="T65" s="122"/>
      <c r="U65" s="123"/>
      <c r="V65" s="122"/>
      <c r="W65" s="123"/>
      <c r="X65" s="122"/>
      <c r="Y65" s="123"/>
      <c r="Z65" s="122"/>
      <c r="AA65" s="123"/>
      <c r="AB65" s="122"/>
      <c r="AC65" s="123"/>
      <c r="AD65" s="122"/>
      <c r="AE65" s="123"/>
      <c r="AF65" s="122"/>
      <c r="AG65" s="123"/>
      <c r="AH65" s="122"/>
      <c r="AI65" s="123"/>
      <c r="AJ65" s="122"/>
      <c r="AK65" s="123"/>
      <c r="AL65" s="122"/>
      <c r="AM65" s="123"/>
      <c r="AN65" s="122"/>
      <c r="AO65" s="122"/>
      <c r="AP65" s="122"/>
      <c r="AQ65" s="123"/>
      <c r="AR65" s="122"/>
      <c r="AS65" s="123"/>
      <c r="AT65" s="123"/>
      <c r="AU65" s="123"/>
      <c r="AV65" s="123"/>
      <c r="AW65" s="123"/>
      <c r="AX65" s="123"/>
      <c r="AY65" s="123"/>
      <c r="AZ65" s="123"/>
      <c r="BA65" s="123"/>
      <c r="BB65" s="123"/>
      <c r="BC65" s="123"/>
      <c r="BD65" s="123"/>
      <c r="BE65" s="123"/>
      <c r="BF65" s="122"/>
      <c r="BG65" s="123"/>
      <c r="BH65" s="122"/>
      <c r="BI65" s="123"/>
      <c r="BJ65" s="122"/>
      <c r="BK65" s="123"/>
    </row>
    <row r="66" spans="1:63" s="77" customFormat="1" ht="24.95" customHeight="1" x14ac:dyDescent="0.25">
      <c r="A66" s="93"/>
      <c r="B66" s="118" t="str">
        <f>IF(A66="", "", INDEX('Country List'!$B$2:$B$301,MATCH(A66,'Country List'!$A$2:$A$301,0)))</f>
        <v/>
      </c>
      <c r="C66" s="122"/>
      <c r="D66" s="122"/>
      <c r="E66" s="123"/>
      <c r="F66" s="122"/>
      <c r="G66" s="123"/>
      <c r="H66" s="122"/>
      <c r="I66" s="123"/>
      <c r="J66" s="122"/>
      <c r="K66" s="123"/>
      <c r="L66" s="122"/>
      <c r="M66" s="123"/>
      <c r="N66" s="122"/>
      <c r="O66" s="123"/>
      <c r="P66" s="122"/>
      <c r="Q66" s="123"/>
      <c r="R66" s="122"/>
      <c r="S66" s="123"/>
      <c r="T66" s="122"/>
      <c r="U66" s="123"/>
      <c r="V66" s="122"/>
      <c r="W66" s="123"/>
      <c r="X66" s="122"/>
      <c r="Y66" s="123"/>
      <c r="Z66" s="122"/>
      <c r="AA66" s="123"/>
      <c r="AB66" s="122"/>
      <c r="AC66" s="123"/>
      <c r="AD66" s="122"/>
      <c r="AE66" s="123"/>
      <c r="AF66" s="122"/>
      <c r="AG66" s="123"/>
      <c r="AH66" s="122"/>
      <c r="AI66" s="123"/>
      <c r="AJ66" s="122"/>
      <c r="AK66" s="123"/>
      <c r="AL66" s="122"/>
      <c r="AM66" s="123"/>
      <c r="AN66" s="122"/>
      <c r="AO66" s="122"/>
      <c r="AP66" s="122"/>
      <c r="AQ66" s="123"/>
      <c r="AR66" s="122"/>
      <c r="AS66" s="123"/>
      <c r="AT66" s="123"/>
      <c r="AU66" s="123"/>
      <c r="AV66" s="123"/>
      <c r="AW66" s="123"/>
      <c r="AX66" s="123"/>
      <c r="AY66" s="123"/>
      <c r="AZ66" s="123"/>
      <c r="BA66" s="123"/>
      <c r="BB66" s="123"/>
      <c r="BC66" s="123"/>
      <c r="BD66" s="123"/>
      <c r="BE66" s="123"/>
      <c r="BF66" s="122"/>
      <c r="BG66" s="123"/>
      <c r="BH66" s="122"/>
      <c r="BI66" s="123"/>
      <c r="BJ66" s="122"/>
      <c r="BK66" s="123"/>
    </row>
    <row r="67" spans="1:63" s="77" customFormat="1" ht="24.95" customHeight="1" x14ac:dyDescent="0.25">
      <c r="A67" s="93"/>
      <c r="B67" s="118" t="str">
        <f>IF(A67="", "", INDEX('Country List'!$B$2:$B$301,MATCH(A67,'Country List'!$A$2:$A$301,0)))</f>
        <v/>
      </c>
      <c r="C67" s="122"/>
      <c r="D67" s="122"/>
      <c r="E67" s="123"/>
      <c r="F67" s="122"/>
      <c r="G67" s="123"/>
      <c r="H67" s="122"/>
      <c r="I67" s="123"/>
      <c r="J67" s="122"/>
      <c r="K67" s="123"/>
      <c r="L67" s="122"/>
      <c r="M67" s="123"/>
      <c r="N67" s="122"/>
      <c r="O67" s="123"/>
      <c r="P67" s="122"/>
      <c r="Q67" s="123"/>
      <c r="R67" s="122"/>
      <c r="S67" s="123"/>
      <c r="T67" s="122"/>
      <c r="U67" s="123"/>
      <c r="V67" s="122"/>
      <c r="W67" s="123"/>
      <c r="X67" s="122"/>
      <c r="Y67" s="123"/>
      <c r="Z67" s="122"/>
      <c r="AA67" s="123"/>
      <c r="AB67" s="122"/>
      <c r="AC67" s="123"/>
      <c r="AD67" s="122"/>
      <c r="AE67" s="123"/>
      <c r="AF67" s="122"/>
      <c r="AG67" s="123"/>
      <c r="AH67" s="122"/>
      <c r="AI67" s="123"/>
      <c r="AJ67" s="122"/>
      <c r="AK67" s="123"/>
      <c r="AL67" s="122"/>
      <c r="AM67" s="123"/>
      <c r="AN67" s="122"/>
      <c r="AO67" s="122"/>
      <c r="AP67" s="122"/>
      <c r="AQ67" s="123"/>
      <c r="AR67" s="122"/>
      <c r="AS67" s="123"/>
      <c r="AT67" s="123"/>
      <c r="AU67" s="123"/>
      <c r="AV67" s="123"/>
      <c r="AW67" s="123"/>
      <c r="AX67" s="123"/>
      <c r="AY67" s="123"/>
      <c r="AZ67" s="123"/>
      <c r="BA67" s="123"/>
      <c r="BB67" s="123"/>
      <c r="BC67" s="123"/>
      <c r="BD67" s="123"/>
      <c r="BE67" s="123"/>
      <c r="BF67" s="122"/>
      <c r="BG67" s="123"/>
      <c r="BH67" s="122"/>
      <c r="BI67" s="123"/>
      <c r="BJ67" s="122"/>
      <c r="BK67" s="123"/>
    </row>
    <row r="68" spans="1:63" s="77" customFormat="1" ht="24.95" customHeight="1" x14ac:dyDescent="0.25">
      <c r="A68" s="93"/>
      <c r="B68" s="118" t="str">
        <f>IF(A68="", "", INDEX('Country List'!$B$2:$B$301,MATCH(A68,'Country List'!$A$2:$A$301,0)))</f>
        <v/>
      </c>
      <c r="C68" s="122"/>
      <c r="D68" s="122"/>
      <c r="E68" s="123"/>
      <c r="F68" s="122"/>
      <c r="G68" s="123"/>
      <c r="H68" s="122"/>
      <c r="I68" s="123"/>
      <c r="J68" s="122"/>
      <c r="K68" s="123"/>
      <c r="L68" s="122"/>
      <c r="M68" s="123"/>
      <c r="N68" s="122"/>
      <c r="O68" s="123"/>
      <c r="P68" s="122"/>
      <c r="Q68" s="123"/>
      <c r="R68" s="122"/>
      <c r="S68" s="123"/>
      <c r="T68" s="122"/>
      <c r="U68" s="123"/>
      <c r="V68" s="122"/>
      <c r="W68" s="123"/>
      <c r="X68" s="122"/>
      <c r="Y68" s="123"/>
      <c r="Z68" s="122"/>
      <c r="AA68" s="123"/>
      <c r="AB68" s="122"/>
      <c r="AC68" s="123"/>
      <c r="AD68" s="122"/>
      <c r="AE68" s="123"/>
      <c r="AF68" s="122"/>
      <c r="AG68" s="123"/>
      <c r="AH68" s="122"/>
      <c r="AI68" s="123"/>
      <c r="AJ68" s="122"/>
      <c r="AK68" s="123"/>
      <c r="AL68" s="122"/>
      <c r="AM68" s="123"/>
      <c r="AN68" s="122"/>
      <c r="AO68" s="122"/>
      <c r="AP68" s="122"/>
      <c r="AQ68" s="123"/>
      <c r="AR68" s="122"/>
      <c r="AS68" s="123"/>
      <c r="AT68" s="123"/>
      <c r="AU68" s="123"/>
      <c r="AV68" s="123"/>
      <c r="AW68" s="123"/>
      <c r="AX68" s="123"/>
      <c r="AY68" s="123"/>
      <c r="AZ68" s="123"/>
      <c r="BA68" s="123"/>
      <c r="BB68" s="123"/>
      <c r="BC68" s="123"/>
      <c r="BD68" s="123"/>
      <c r="BE68" s="123"/>
      <c r="BF68" s="122"/>
      <c r="BG68" s="123"/>
      <c r="BH68" s="122"/>
      <c r="BI68" s="123"/>
      <c r="BJ68" s="122"/>
      <c r="BK68" s="123"/>
    </row>
    <row r="69" spans="1:63" s="77" customFormat="1" ht="24.95" customHeight="1" x14ac:dyDescent="0.25">
      <c r="A69" s="93"/>
      <c r="B69" s="118" t="str">
        <f>IF(A69="", "", INDEX('Country List'!$B$2:$B$301,MATCH(A69,'Country List'!$A$2:$A$301,0)))</f>
        <v/>
      </c>
      <c r="C69" s="122"/>
      <c r="D69" s="122"/>
      <c r="E69" s="123"/>
      <c r="F69" s="122"/>
      <c r="G69" s="123"/>
      <c r="H69" s="122"/>
      <c r="I69" s="123"/>
      <c r="J69" s="122"/>
      <c r="K69" s="123"/>
      <c r="L69" s="122"/>
      <c r="M69" s="123"/>
      <c r="N69" s="122"/>
      <c r="O69" s="123"/>
      <c r="P69" s="122"/>
      <c r="Q69" s="123"/>
      <c r="R69" s="122"/>
      <c r="S69" s="123"/>
      <c r="T69" s="122"/>
      <c r="U69" s="123"/>
      <c r="V69" s="122"/>
      <c r="W69" s="123"/>
      <c r="X69" s="122"/>
      <c r="Y69" s="123"/>
      <c r="Z69" s="122"/>
      <c r="AA69" s="123"/>
      <c r="AB69" s="122"/>
      <c r="AC69" s="123"/>
      <c r="AD69" s="122"/>
      <c r="AE69" s="123"/>
      <c r="AF69" s="122"/>
      <c r="AG69" s="123"/>
      <c r="AH69" s="122"/>
      <c r="AI69" s="123"/>
      <c r="AJ69" s="122"/>
      <c r="AK69" s="123"/>
      <c r="AL69" s="122"/>
      <c r="AM69" s="123"/>
      <c r="AN69" s="122"/>
      <c r="AO69" s="122"/>
      <c r="AP69" s="122"/>
      <c r="AQ69" s="123"/>
      <c r="AR69" s="122"/>
      <c r="AS69" s="123"/>
      <c r="AT69" s="123"/>
      <c r="AU69" s="123"/>
      <c r="AV69" s="123"/>
      <c r="AW69" s="123"/>
      <c r="AX69" s="123"/>
      <c r="AY69" s="123"/>
      <c r="AZ69" s="123"/>
      <c r="BA69" s="123"/>
      <c r="BB69" s="123"/>
      <c r="BC69" s="123"/>
      <c r="BD69" s="123"/>
      <c r="BE69" s="123"/>
      <c r="BF69" s="122"/>
      <c r="BG69" s="123"/>
      <c r="BH69" s="122"/>
      <c r="BI69" s="123"/>
      <c r="BJ69" s="122"/>
      <c r="BK69" s="123"/>
    </row>
    <row r="70" spans="1:63" s="77" customFormat="1" ht="24.95" customHeight="1" x14ac:dyDescent="0.25">
      <c r="A70" s="93"/>
      <c r="B70" s="118" t="str">
        <f>IF(A70="", "", INDEX('Country List'!$B$2:$B$301,MATCH(A70,'Country List'!$A$2:$A$301,0)))</f>
        <v/>
      </c>
      <c r="C70" s="122"/>
      <c r="D70" s="122"/>
      <c r="E70" s="123"/>
      <c r="F70" s="122"/>
      <c r="G70" s="123"/>
      <c r="H70" s="122"/>
      <c r="I70" s="123"/>
      <c r="J70" s="122"/>
      <c r="K70" s="123"/>
      <c r="L70" s="122"/>
      <c r="M70" s="123"/>
      <c r="N70" s="122"/>
      <c r="O70" s="123"/>
      <c r="P70" s="122"/>
      <c r="Q70" s="123"/>
      <c r="R70" s="122"/>
      <c r="S70" s="123"/>
      <c r="T70" s="122"/>
      <c r="U70" s="123"/>
      <c r="V70" s="122"/>
      <c r="W70" s="123"/>
      <c r="X70" s="122"/>
      <c r="Y70" s="123"/>
      <c r="Z70" s="122"/>
      <c r="AA70" s="123"/>
      <c r="AB70" s="122"/>
      <c r="AC70" s="123"/>
      <c r="AD70" s="122"/>
      <c r="AE70" s="123"/>
      <c r="AF70" s="122"/>
      <c r="AG70" s="123"/>
      <c r="AH70" s="122"/>
      <c r="AI70" s="123"/>
      <c r="AJ70" s="122"/>
      <c r="AK70" s="123"/>
      <c r="AL70" s="122"/>
      <c r="AM70" s="123"/>
      <c r="AN70" s="122"/>
      <c r="AO70" s="122"/>
      <c r="AP70" s="122"/>
      <c r="AQ70" s="123"/>
      <c r="AR70" s="122"/>
      <c r="AS70" s="123"/>
      <c r="AT70" s="123"/>
      <c r="AU70" s="123"/>
      <c r="AV70" s="123"/>
      <c r="AW70" s="123"/>
      <c r="AX70" s="123"/>
      <c r="AY70" s="123"/>
      <c r="AZ70" s="123"/>
      <c r="BA70" s="123"/>
      <c r="BB70" s="123"/>
      <c r="BC70" s="123"/>
      <c r="BD70" s="123"/>
      <c r="BE70" s="123"/>
      <c r="BF70" s="122"/>
      <c r="BG70" s="123"/>
      <c r="BH70" s="122"/>
      <c r="BI70" s="123"/>
      <c r="BJ70" s="122"/>
      <c r="BK70" s="123"/>
    </row>
    <row r="71" spans="1:63" s="77" customFormat="1" ht="24.95" customHeight="1" x14ac:dyDescent="0.25">
      <c r="A71" s="93"/>
      <c r="B71" s="118" t="str">
        <f>IF(A71="", "", INDEX('Country List'!$B$2:$B$301,MATCH(A71,'Country List'!$A$2:$A$301,0)))</f>
        <v/>
      </c>
      <c r="C71" s="122"/>
      <c r="D71" s="122"/>
      <c r="E71" s="123"/>
      <c r="F71" s="122"/>
      <c r="G71" s="123"/>
      <c r="H71" s="122"/>
      <c r="I71" s="123"/>
      <c r="J71" s="122"/>
      <c r="K71" s="123"/>
      <c r="L71" s="122"/>
      <c r="M71" s="123"/>
      <c r="N71" s="122"/>
      <c r="O71" s="123"/>
      <c r="P71" s="122"/>
      <c r="Q71" s="123"/>
      <c r="R71" s="122"/>
      <c r="S71" s="123"/>
      <c r="T71" s="122"/>
      <c r="U71" s="123"/>
      <c r="V71" s="122"/>
      <c r="W71" s="123"/>
      <c r="X71" s="122"/>
      <c r="Y71" s="123"/>
      <c r="Z71" s="122"/>
      <c r="AA71" s="123"/>
      <c r="AB71" s="122"/>
      <c r="AC71" s="123"/>
      <c r="AD71" s="122"/>
      <c r="AE71" s="123"/>
      <c r="AF71" s="122"/>
      <c r="AG71" s="123"/>
      <c r="AH71" s="122"/>
      <c r="AI71" s="123"/>
      <c r="AJ71" s="122"/>
      <c r="AK71" s="123"/>
      <c r="AL71" s="122"/>
      <c r="AM71" s="123"/>
      <c r="AN71" s="122"/>
      <c r="AO71" s="122"/>
      <c r="AP71" s="122"/>
      <c r="AQ71" s="123"/>
      <c r="AR71" s="122"/>
      <c r="AS71" s="123"/>
      <c r="AT71" s="123"/>
      <c r="AU71" s="123"/>
      <c r="AV71" s="123"/>
      <c r="AW71" s="123"/>
      <c r="AX71" s="123"/>
      <c r="AY71" s="123"/>
      <c r="AZ71" s="123"/>
      <c r="BA71" s="123"/>
      <c r="BB71" s="123"/>
      <c r="BC71" s="123"/>
      <c r="BD71" s="123"/>
      <c r="BE71" s="123"/>
      <c r="BF71" s="122"/>
      <c r="BG71" s="123"/>
      <c r="BH71" s="122"/>
      <c r="BI71" s="123"/>
      <c r="BJ71" s="122"/>
      <c r="BK71" s="123"/>
    </row>
    <row r="72" spans="1:63" s="77" customFormat="1" ht="24.95" customHeight="1" x14ac:dyDescent="0.25">
      <c r="A72" s="93"/>
      <c r="B72" s="118" t="str">
        <f>IF(A72="", "", INDEX('Country List'!$B$2:$B$301,MATCH(A72,'Country List'!$A$2:$A$301,0)))</f>
        <v/>
      </c>
      <c r="C72" s="122"/>
      <c r="D72" s="122"/>
      <c r="E72" s="123"/>
      <c r="F72" s="122"/>
      <c r="G72" s="123"/>
      <c r="H72" s="122"/>
      <c r="I72" s="123"/>
      <c r="J72" s="122"/>
      <c r="K72" s="123"/>
      <c r="L72" s="122"/>
      <c r="M72" s="123"/>
      <c r="N72" s="122"/>
      <c r="O72" s="123"/>
      <c r="P72" s="122"/>
      <c r="Q72" s="123"/>
      <c r="R72" s="122"/>
      <c r="S72" s="123"/>
      <c r="T72" s="122"/>
      <c r="U72" s="123"/>
      <c r="V72" s="122"/>
      <c r="W72" s="123"/>
      <c r="X72" s="122"/>
      <c r="Y72" s="123"/>
      <c r="Z72" s="122"/>
      <c r="AA72" s="123"/>
      <c r="AB72" s="122"/>
      <c r="AC72" s="123"/>
      <c r="AD72" s="122"/>
      <c r="AE72" s="123"/>
      <c r="AF72" s="122"/>
      <c r="AG72" s="123"/>
      <c r="AH72" s="122"/>
      <c r="AI72" s="123"/>
      <c r="AJ72" s="122"/>
      <c r="AK72" s="123"/>
      <c r="AL72" s="122"/>
      <c r="AM72" s="123"/>
      <c r="AN72" s="122"/>
      <c r="AO72" s="122"/>
      <c r="AP72" s="122"/>
      <c r="AQ72" s="123"/>
      <c r="AR72" s="122"/>
      <c r="AS72" s="123"/>
      <c r="AT72" s="123"/>
      <c r="AU72" s="123"/>
      <c r="AV72" s="123"/>
      <c r="AW72" s="123"/>
      <c r="AX72" s="123"/>
      <c r="AY72" s="123"/>
      <c r="AZ72" s="123"/>
      <c r="BA72" s="123"/>
      <c r="BB72" s="123"/>
      <c r="BC72" s="123"/>
      <c r="BD72" s="123"/>
      <c r="BE72" s="123"/>
      <c r="BF72" s="122"/>
      <c r="BG72" s="123"/>
      <c r="BH72" s="122"/>
      <c r="BI72" s="123"/>
      <c r="BJ72" s="122"/>
      <c r="BK72" s="123"/>
    </row>
    <row r="73" spans="1:63" s="77" customFormat="1" ht="24.95" customHeight="1" x14ac:dyDescent="0.25">
      <c r="A73" s="93"/>
      <c r="B73" s="118" t="str">
        <f>IF(A73="", "", INDEX('Country List'!$B$2:$B$301,MATCH(A73,'Country List'!$A$2:$A$301,0)))</f>
        <v/>
      </c>
      <c r="C73" s="122"/>
      <c r="D73" s="122"/>
      <c r="E73" s="123"/>
      <c r="F73" s="122"/>
      <c r="G73" s="123"/>
      <c r="H73" s="122"/>
      <c r="I73" s="123"/>
      <c r="J73" s="122"/>
      <c r="K73" s="123"/>
      <c r="L73" s="122"/>
      <c r="M73" s="123"/>
      <c r="N73" s="122"/>
      <c r="O73" s="123"/>
      <c r="P73" s="122"/>
      <c r="Q73" s="123"/>
      <c r="R73" s="122"/>
      <c r="S73" s="123"/>
      <c r="T73" s="122"/>
      <c r="U73" s="123"/>
      <c r="V73" s="122"/>
      <c r="W73" s="123"/>
      <c r="X73" s="122"/>
      <c r="Y73" s="123"/>
      <c r="Z73" s="122"/>
      <c r="AA73" s="123"/>
      <c r="AB73" s="122"/>
      <c r="AC73" s="123"/>
      <c r="AD73" s="122"/>
      <c r="AE73" s="123"/>
      <c r="AF73" s="122"/>
      <c r="AG73" s="123"/>
      <c r="AH73" s="122"/>
      <c r="AI73" s="123"/>
      <c r="AJ73" s="122"/>
      <c r="AK73" s="123"/>
      <c r="AL73" s="122"/>
      <c r="AM73" s="123"/>
      <c r="AN73" s="122"/>
      <c r="AO73" s="122"/>
      <c r="AP73" s="122"/>
      <c r="AQ73" s="123"/>
      <c r="AR73" s="122"/>
      <c r="AS73" s="123"/>
      <c r="AT73" s="123"/>
      <c r="AU73" s="123"/>
      <c r="AV73" s="123"/>
      <c r="AW73" s="123"/>
      <c r="AX73" s="123"/>
      <c r="AY73" s="123"/>
      <c r="AZ73" s="123"/>
      <c r="BA73" s="123"/>
      <c r="BB73" s="123"/>
      <c r="BC73" s="123"/>
      <c r="BD73" s="123"/>
      <c r="BE73" s="123"/>
      <c r="BF73" s="122"/>
      <c r="BG73" s="123"/>
      <c r="BH73" s="122"/>
      <c r="BI73" s="123"/>
      <c r="BJ73" s="122"/>
      <c r="BK73" s="123"/>
    </row>
    <row r="74" spans="1:63" s="77" customFormat="1" ht="24.95" customHeight="1" x14ac:dyDescent="0.25">
      <c r="A74" s="93"/>
      <c r="B74" s="118" t="str">
        <f>IF(A74="", "", INDEX('Country List'!$B$2:$B$301,MATCH(A74,'Country List'!$A$2:$A$301,0)))</f>
        <v/>
      </c>
      <c r="C74" s="122"/>
      <c r="D74" s="122"/>
      <c r="E74" s="123"/>
      <c r="F74" s="122"/>
      <c r="G74" s="123"/>
      <c r="H74" s="122"/>
      <c r="I74" s="123"/>
      <c r="J74" s="122"/>
      <c r="K74" s="123"/>
      <c r="L74" s="122"/>
      <c r="M74" s="123"/>
      <c r="N74" s="122"/>
      <c r="O74" s="123"/>
      <c r="P74" s="122"/>
      <c r="Q74" s="123"/>
      <c r="R74" s="122"/>
      <c r="S74" s="123"/>
      <c r="T74" s="122"/>
      <c r="U74" s="123"/>
      <c r="V74" s="122"/>
      <c r="W74" s="123"/>
      <c r="X74" s="122"/>
      <c r="Y74" s="123"/>
      <c r="Z74" s="122"/>
      <c r="AA74" s="123"/>
      <c r="AB74" s="122"/>
      <c r="AC74" s="123"/>
      <c r="AD74" s="122"/>
      <c r="AE74" s="123"/>
      <c r="AF74" s="122"/>
      <c r="AG74" s="123"/>
      <c r="AH74" s="122"/>
      <c r="AI74" s="123"/>
      <c r="AJ74" s="122"/>
      <c r="AK74" s="123"/>
      <c r="AL74" s="122"/>
      <c r="AM74" s="123"/>
      <c r="AN74" s="122"/>
      <c r="AO74" s="122"/>
      <c r="AP74" s="122"/>
      <c r="AQ74" s="123"/>
      <c r="AR74" s="122"/>
      <c r="AS74" s="123"/>
      <c r="AT74" s="123"/>
      <c r="AU74" s="123"/>
      <c r="AV74" s="123"/>
      <c r="AW74" s="123"/>
      <c r="AX74" s="123"/>
      <c r="AY74" s="123"/>
      <c r="AZ74" s="123"/>
      <c r="BA74" s="123"/>
      <c r="BB74" s="123"/>
      <c r="BC74" s="123"/>
      <c r="BD74" s="123"/>
      <c r="BE74" s="123"/>
      <c r="BF74" s="122"/>
      <c r="BG74" s="123"/>
      <c r="BH74" s="122"/>
      <c r="BI74" s="123"/>
      <c r="BJ74" s="122"/>
      <c r="BK74" s="123"/>
    </row>
    <row r="75" spans="1:63" s="77" customFormat="1" ht="24.95" customHeight="1" x14ac:dyDescent="0.25">
      <c r="A75" s="93"/>
      <c r="B75" s="118" t="str">
        <f>IF(A75="", "", INDEX('Country List'!$B$2:$B$301,MATCH(A75,'Country List'!$A$2:$A$301,0)))</f>
        <v/>
      </c>
      <c r="C75" s="122"/>
      <c r="D75" s="122"/>
      <c r="E75" s="123"/>
      <c r="F75" s="122"/>
      <c r="G75" s="123"/>
      <c r="H75" s="122"/>
      <c r="I75" s="123"/>
      <c r="J75" s="122"/>
      <c r="K75" s="123"/>
      <c r="L75" s="122"/>
      <c r="M75" s="123"/>
      <c r="N75" s="122"/>
      <c r="O75" s="123"/>
      <c r="P75" s="122"/>
      <c r="Q75" s="123"/>
      <c r="R75" s="122"/>
      <c r="S75" s="123"/>
      <c r="T75" s="122"/>
      <c r="U75" s="123"/>
      <c r="V75" s="122"/>
      <c r="W75" s="123"/>
      <c r="X75" s="122"/>
      <c r="Y75" s="123"/>
      <c r="Z75" s="122"/>
      <c r="AA75" s="123"/>
      <c r="AB75" s="122"/>
      <c r="AC75" s="123"/>
      <c r="AD75" s="122"/>
      <c r="AE75" s="123"/>
      <c r="AF75" s="122"/>
      <c r="AG75" s="123"/>
      <c r="AH75" s="122"/>
      <c r="AI75" s="123"/>
      <c r="AJ75" s="122"/>
      <c r="AK75" s="123"/>
      <c r="AL75" s="122"/>
      <c r="AM75" s="123"/>
      <c r="AN75" s="122"/>
      <c r="AO75" s="122"/>
      <c r="AP75" s="122"/>
      <c r="AQ75" s="123"/>
      <c r="AR75" s="122"/>
      <c r="AS75" s="123"/>
      <c r="AT75" s="123"/>
      <c r="AU75" s="123"/>
      <c r="AV75" s="123"/>
      <c r="AW75" s="123"/>
      <c r="AX75" s="123"/>
      <c r="AY75" s="123"/>
      <c r="AZ75" s="123"/>
      <c r="BA75" s="123"/>
      <c r="BB75" s="123"/>
      <c r="BC75" s="123"/>
      <c r="BD75" s="123"/>
      <c r="BE75" s="123"/>
      <c r="BF75" s="122"/>
      <c r="BG75" s="123"/>
      <c r="BH75" s="122"/>
      <c r="BI75" s="123"/>
      <c r="BJ75" s="122"/>
      <c r="BK75" s="123"/>
    </row>
    <row r="76" spans="1:63" s="77" customFormat="1" ht="24.95" customHeight="1" x14ac:dyDescent="0.25">
      <c r="A76" s="93"/>
      <c r="B76" s="118" t="str">
        <f>IF(A76="", "", INDEX('Country List'!$B$2:$B$301,MATCH(A76,'Country List'!$A$2:$A$301,0)))</f>
        <v/>
      </c>
      <c r="C76" s="122"/>
      <c r="D76" s="122"/>
      <c r="E76" s="123"/>
      <c r="F76" s="122"/>
      <c r="G76" s="123"/>
      <c r="H76" s="122"/>
      <c r="I76" s="123"/>
      <c r="J76" s="122"/>
      <c r="K76" s="123"/>
      <c r="L76" s="122"/>
      <c r="M76" s="123"/>
      <c r="N76" s="122"/>
      <c r="O76" s="123"/>
      <c r="P76" s="122"/>
      <c r="Q76" s="123"/>
      <c r="R76" s="122"/>
      <c r="S76" s="123"/>
      <c r="T76" s="122"/>
      <c r="U76" s="123"/>
      <c r="V76" s="122"/>
      <c r="W76" s="123"/>
      <c r="X76" s="122"/>
      <c r="Y76" s="123"/>
      <c r="Z76" s="122"/>
      <c r="AA76" s="123"/>
      <c r="AB76" s="122"/>
      <c r="AC76" s="123"/>
      <c r="AD76" s="122"/>
      <c r="AE76" s="123"/>
      <c r="AF76" s="122"/>
      <c r="AG76" s="123"/>
      <c r="AH76" s="122"/>
      <c r="AI76" s="123"/>
      <c r="AJ76" s="122"/>
      <c r="AK76" s="123"/>
      <c r="AL76" s="122"/>
      <c r="AM76" s="123"/>
      <c r="AN76" s="122"/>
      <c r="AO76" s="122"/>
      <c r="AP76" s="122"/>
      <c r="AQ76" s="123"/>
      <c r="AR76" s="122"/>
      <c r="AS76" s="123"/>
      <c r="AT76" s="123"/>
      <c r="AU76" s="123"/>
      <c r="AV76" s="123"/>
      <c r="AW76" s="123"/>
      <c r="AX76" s="123"/>
      <c r="AY76" s="123"/>
      <c r="AZ76" s="123"/>
      <c r="BA76" s="123"/>
      <c r="BB76" s="123"/>
      <c r="BC76" s="123"/>
      <c r="BD76" s="123"/>
      <c r="BE76" s="123"/>
      <c r="BF76" s="122"/>
      <c r="BG76" s="123"/>
      <c r="BH76" s="122"/>
      <c r="BI76" s="123"/>
      <c r="BJ76" s="122"/>
      <c r="BK76" s="123"/>
    </row>
    <row r="77" spans="1:63" s="77" customFormat="1" ht="24.95" customHeight="1" x14ac:dyDescent="0.25">
      <c r="A77" s="93"/>
      <c r="B77" s="118" t="str">
        <f>IF(A77="", "", INDEX('Country List'!$B$2:$B$301,MATCH(A77,'Country List'!$A$2:$A$301,0)))</f>
        <v/>
      </c>
      <c r="C77" s="122"/>
      <c r="D77" s="122"/>
      <c r="E77" s="123"/>
      <c r="F77" s="122"/>
      <c r="G77" s="123"/>
      <c r="H77" s="122"/>
      <c r="I77" s="123"/>
      <c r="J77" s="122"/>
      <c r="K77" s="123"/>
      <c r="L77" s="122"/>
      <c r="M77" s="123"/>
      <c r="N77" s="122"/>
      <c r="O77" s="123"/>
      <c r="P77" s="122"/>
      <c r="Q77" s="123"/>
      <c r="R77" s="122"/>
      <c r="S77" s="123"/>
      <c r="T77" s="122"/>
      <c r="U77" s="123"/>
      <c r="V77" s="122"/>
      <c r="W77" s="123"/>
      <c r="X77" s="122"/>
      <c r="Y77" s="123"/>
      <c r="Z77" s="122"/>
      <c r="AA77" s="123"/>
      <c r="AB77" s="122"/>
      <c r="AC77" s="123"/>
      <c r="AD77" s="122"/>
      <c r="AE77" s="123"/>
      <c r="AF77" s="122"/>
      <c r="AG77" s="123"/>
      <c r="AH77" s="122"/>
      <c r="AI77" s="123"/>
      <c r="AJ77" s="122"/>
      <c r="AK77" s="123"/>
      <c r="AL77" s="122"/>
      <c r="AM77" s="123"/>
      <c r="AN77" s="122"/>
      <c r="AO77" s="122"/>
      <c r="AP77" s="122"/>
      <c r="AQ77" s="123"/>
      <c r="AR77" s="122"/>
      <c r="AS77" s="123"/>
      <c r="AT77" s="123"/>
      <c r="AU77" s="123"/>
      <c r="AV77" s="123"/>
      <c r="AW77" s="123"/>
      <c r="AX77" s="123"/>
      <c r="AY77" s="123"/>
      <c r="AZ77" s="123"/>
      <c r="BA77" s="123"/>
      <c r="BB77" s="123"/>
      <c r="BC77" s="123"/>
      <c r="BD77" s="123"/>
      <c r="BE77" s="123"/>
      <c r="BF77" s="122"/>
      <c r="BG77" s="123"/>
      <c r="BH77" s="122"/>
      <c r="BI77" s="123"/>
      <c r="BJ77" s="122"/>
      <c r="BK77" s="123"/>
    </row>
    <row r="78" spans="1:63" ht="24.95" customHeight="1" x14ac:dyDescent="0.25">
      <c r="A78" s="42"/>
      <c r="B78" s="118" t="str">
        <f>IF(A78="", "", INDEX('Country List'!$B$2:$B$301,MATCH(A78,'Country List'!$A$2:$A$301,0)))</f>
        <v/>
      </c>
      <c r="C78" s="122"/>
      <c r="D78" s="122"/>
      <c r="E78" s="123"/>
      <c r="F78" s="122"/>
      <c r="G78" s="123"/>
      <c r="H78" s="122"/>
      <c r="I78" s="123"/>
      <c r="J78" s="122"/>
      <c r="K78" s="123"/>
      <c r="L78" s="122"/>
      <c r="M78" s="123"/>
      <c r="N78" s="122"/>
      <c r="O78" s="123"/>
      <c r="P78" s="122"/>
      <c r="Q78" s="123"/>
      <c r="R78" s="122"/>
      <c r="S78" s="123"/>
      <c r="T78" s="122"/>
      <c r="U78" s="123"/>
      <c r="V78" s="122"/>
      <c r="W78" s="123"/>
      <c r="X78" s="122"/>
      <c r="Y78" s="123"/>
      <c r="Z78" s="122"/>
      <c r="AA78" s="123"/>
      <c r="AB78" s="122"/>
      <c r="AC78" s="123"/>
      <c r="AD78" s="122"/>
      <c r="AE78" s="123"/>
      <c r="AF78" s="122"/>
      <c r="AG78" s="123"/>
      <c r="AH78" s="122"/>
      <c r="AI78" s="123"/>
      <c r="AJ78" s="122"/>
      <c r="AK78" s="123"/>
      <c r="AL78" s="122"/>
      <c r="AM78" s="123"/>
      <c r="AN78" s="122"/>
      <c r="AO78" s="122"/>
      <c r="AP78" s="122"/>
      <c r="AQ78" s="123"/>
      <c r="AR78" s="122"/>
      <c r="AS78" s="123"/>
      <c r="AT78" s="123"/>
      <c r="AU78" s="123"/>
      <c r="AV78" s="123"/>
      <c r="AW78" s="123"/>
      <c r="AX78" s="123"/>
      <c r="AY78" s="123"/>
      <c r="AZ78" s="123"/>
      <c r="BA78" s="123"/>
      <c r="BB78" s="123"/>
      <c r="BC78" s="123"/>
      <c r="BD78" s="123"/>
      <c r="BE78" s="123"/>
      <c r="BF78" s="122"/>
      <c r="BG78" s="123"/>
      <c r="BH78" s="122"/>
      <c r="BI78" s="123"/>
      <c r="BJ78" s="122"/>
      <c r="BK78" s="123"/>
    </row>
    <row r="79" spans="1:63" ht="24.95" customHeight="1" x14ac:dyDescent="0.25">
      <c r="A79" s="42"/>
      <c r="B79" s="118" t="str">
        <f>IF(A79="", "", INDEX('Country List'!$B$2:$B$301,MATCH(A79,'Country List'!$A$2:$A$301,0)))</f>
        <v/>
      </c>
      <c r="C79" s="122"/>
      <c r="D79" s="122"/>
      <c r="E79" s="123"/>
      <c r="F79" s="122"/>
      <c r="G79" s="123"/>
      <c r="H79" s="122"/>
      <c r="I79" s="123"/>
      <c r="J79" s="122"/>
      <c r="K79" s="123"/>
      <c r="L79" s="122"/>
      <c r="M79" s="123"/>
      <c r="N79" s="122"/>
      <c r="O79" s="123"/>
      <c r="P79" s="122"/>
      <c r="Q79" s="123"/>
      <c r="R79" s="122"/>
      <c r="S79" s="123"/>
      <c r="T79" s="122"/>
      <c r="U79" s="123"/>
      <c r="V79" s="122"/>
      <c r="W79" s="123"/>
      <c r="X79" s="122"/>
      <c r="Y79" s="123"/>
      <c r="Z79" s="122"/>
      <c r="AA79" s="123"/>
      <c r="AB79" s="122"/>
      <c r="AC79" s="123"/>
      <c r="AD79" s="122"/>
      <c r="AE79" s="123"/>
      <c r="AF79" s="122"/>
      <c r="AG79" s="123"/>
      <c r="AH79" s="122"/>
      <c r="AI79" s="123"/>
      <c r="AJ79" s="122"/>
      <c r="AK79" s="123"/>
      <c r="AL79" s="122"/>
      <c r="AM79" s="123"/>
      <c r="AN79" s="122"/>
      <c r="AO79" s="122"/>
      <c r="AP79" s="122"/>
      <c r="AQ79" s="123"/>
      <c r="AR79" s="122"/>
      <c r="AS79" s="123"/>
      <c r="AT79" s="123"/>
      <c r="AU79" s="123"/>
      <c r="AV79" s="123"/>
      <c r="AW79" s="123"/>
      <c r="AX79" s="123"/>
      <c r="AY79" s="123"/>
      <c r="AZ79" s="123"/>
      <c r="BA79" s="123"/>
      <c r="BB79" s="123"/>
      <c r="BC79" s="123"/>
      <c r="BD79" s="123"/>
      <c r="BE79" s="123"/>
      <c r="BF79" s="122"/>
      <c r="BG79" s="123"/>
      <c r="BH79" s="122"/>
      <c r="BI79" s="123"/>
      <c r="BJ79" s="122"/>
      <c r="BK79" s="123"/>
    </row>
    <row r="80" spans="1:63" ht="24.95" customHeight="1" x14ac:dyDescent="0.25">
      <c r="A80" s="42"/>
      <c r="B80" s="118" t="str">
        <f>IF(A80="", "", INDEX('Country List'!$B$2:$B$301,MATCH(A80,'Country List'!$A$2:$A$301,0)))</f>
        <v/>
      </c>
      <c r="C80" s="122"/>
      <c r="D80" s="122"/>
      <c r="E80" s="123"/>
      <c r="F80" s="122"/>
      <c r="G80" s="123"/>
      <c r="H80" s="122"/>
      <c r="I80" s="123"/>
      <c r="J80" s="122"/>
      <c r="K80" s="123"/>
      <c r="L80" s="122"/>
      <c r="M80" s="123"/>
      <c r="N80" s="122"/>
      <c r="O80" s="123"/>
      <c r="P80" s="122"/>
      <c r="Q80" s="123"/>
      <c r="R80" s="122"/>
      <c r="S80" s="123"/>
      <c r="T80" s="122"/>
      <c r="U80" s="123"/>
      <c r="V80" s="122"/>
      <c r="W80" s="123"/>
      <c r="X80" s="122"/>
      <c r="Y80" s="123"/>
      <c r="Z80" s="122"/>
      <c r="AA80" s="123"/>
      <c r="AB80" s="122"/>
      <c r="AC80" s="123"/>
      <c r="AD80" s="122"/>
      <c r="AE80" s="123"/>
      <c r="AF80" s="122"/>
      <c r="AG80" s="123"/>
      <c r="AH80" s="122"/>
      <c r="AI80" s="123"/>
      <c r="AJ80" s="122"/>
      <c r="AK80" s="123"/>
      <c r="AL80" s="122"/>
      <c r="AM80" s="123"/>
      <c r="AN80" s="122"/>
      <c r="AO80" s="122"/>
      <c r="AP80" s="122"/>
      <c r="AQ80" s="123"/>
      <c r="AR80" s="122"/>
      <c r="AS80" s="123"/>
      <c r="AT80" s="123"/>
      <c r="AU80" s="123"/>
      <c r="AV80" s="123"/>
      <c r="AW80" s="123"/>
      <c r="AX80" s="123"/>
      <c r="AY80" s="123"/>
      <c r="AZ80" s="123"/>
      <c r="BA80" s="123"/>
      <c r="BB80" s="123"/>
      <c r="BC80" s="123"/>
      <c r="BD80" s="123"/>
      <c r="BE80" s="123"/>
      <c r="BF80" s="122"/>
      <c r="BG80" s="123"/>
      <c r="BH80" s="122"/>
      <c r="BI80" s="123"/>
      <c r="BJ80" s="122"/>
      <c r="BK80" s="123"/>
    </row>
    <row r="81" spans="1:63" s="77" customFormat="1" ht="24.95" customHeight="1" x14ac:dyDescent="0.25">
      <c r="A81" s="93"/>
      <c r="B81" s="118" t="str">
        <f>IF(A81="", "", INDEX('Country List'!$B$2:$B$301,MATCH(A81,'Country List'!$A$2:$A$301,0)))</f>
        <v/>
      </c>
      <c r="C81" s="122"/>
      <c r="D81" s="122"/>
      <c r="E81" s="123"/>
      <c r="F81" s="122"/>
      <c r="G81" s="123"/>
      <c r="H81" s="122"/>
      <c r="I81" s="123"/>
      <c r="J81" s="122"/>
      <c r="K81" s="123"/>
      <c r="L81" s="122"/>
      <c r="M81" s="123"/>
      <c r="N81" s="122"/>
      <c r="O81" s="123"/>
      <c r="P81" s="122"/>
      <c r="Q81" s="123"/>
      <c r="R81" s="122"/>
      <c r="S81" s="123"/>
      <c r="T81" s="122"/>
      <c r="U81" s="123"/>
      <c r="V81" s="122"/>
      <c r="W81" s="123"/>
      <c r="X81" s="122"/>
      <c r="Y81" s="123"/>
      <c r="Z81" s="122"/>
      <c r="AA81" s="123"/>
      <c r="AB81" s="122"/>
      <c r="AC81" s="123"/>
      <c r="AD81" s="122"/>
      <c r="AE81" s="123"/>
      <c r="AF81" s="122"/>
      <c r="AG81" s="123"/>
      <c r="AH81" s="122"/>
      <c r="AI81" s="123"/>
      <c r="AJ81" s="122"/>
      <c r="AK81" s="123"/>
      <c r="AL81" s="122"/>
      <c r="AM81" s="123"/>
      <c r="AN81" s="122"/>
      <c r="AO81" s="122"/>
      <c r="AP81" s="122"/>
      <c r="AQ81" s="123"/>
      <c r="AR81" s="122"/>
      <c r="AS81" s="123"/>
      <c r="AT81" s="123"/>
      <c r="AU81" s="123"/>
      <c r="AV81" s="123"/>
      <c r="AW81" s="123"/>
      <c r="AX81" s="123"/>
      <c r="AY81" s="123"/>
      <c r="AZ81" s="123"/>
      <c r="BA81" s="123"/>
      <c r="BB81" s="123"/>
      <c r="BC81" s="123"/>
      <c r="BD81" s="123"/>
      <c r="BE81" s="123"/>
      <c r="BF81" s="122"/>
      <c r="BG81" s="123"/>
      <c r="BH81" s="122"/>
      <c r="BI81" s="123"/>
      <c r="BJ81" s="122"/>
      <c r="BK81" s="123"/>
    </row>
    <row r="82" spans="1:63" s="77" customFormat="1" ht="24.95" customHeight="1" x14ac:dyDescent="0.25">
      <c r="A82" s="93"/>
      <c r="B82" s="118" t="str">
        <f>IF(A82="", "", INDEX('Country List'!$B$2:$B$301,MATCH(A82,'Country List'!$A$2:$A$301,0)))</f>
        <v/>
      </c>
      <c r="C82" s="122"/>
      <c r="D82" s="122"/>
      <c r="E82" s="123"/>
      <c r="F82" s="122"/>
      <c r="G82" s="123"/>
      <c r="H82" s="122"/>
      <c r="I82" s="123"/>
      <c r="J82" s="122"/>
      <c r="K82" s="123"/>
      <c r="L82" s="122"/>
      <c r="M82" s="123"/>
      <c r="N82" s="122"/>
      <c r="O82" s="123"/>
      <c r="P82" s="122"/>
      <c r="Q82" s="123"/>
      <c r="R82" s="122"/>
      <c r="S82" s="123"/>
      <c r="T82" s="122"/>
      <c r="U82" s="123"/>
      <c r="V82" s="122"/>
      <c r="W82" s="123"/>
      <c r="X82" s="122"/>
      <c r="Y82" s="123"/>
      <c r="Z82" s="122"/>
      <c r="AA82" s="123"/>
      <c r="AB82" s="122"/>
      <c r="AC82" s="123"/>
      <c r="AD82" s="122"/>
      <c r="AE82" s="123"/>
      <c r="AF82" s="122"/>
      <c r="AG82" s="123"/>
      <c r="AH82" s="122"/>
      <c r="AI82" s="123"/>
      <c r="AJ82" s="122"/>
      <c r="AK82" s="123"/>
      <c r="AL82" s="122"/>
      <c r="AM82" s="123"/>
      <c r="AN82" s="122"/>
      <c r="AO82" s="122"/>
      <c r="AP82" s="122"/>
      <c r="AQ82" s="123"/>
      <c r="AR82" s="122"/>
      <c r="AS82" s="123"/>
      <c r="AT82" s="123"/>
      <c r="AU82" s="123"/>
      <c r="AV82" s="123"/>
      <c r="AW82" s="123"/>
      <c r="AX82" s="123"/>
      <c r="AY82" s="123"/>
      <c r="AZ82" s="123"/>
      <c r="BA82" s="123"/>
      <c r="BB82" s="123"/>
      <c r="BC82" s="123"/>
      <c r="BD82" s="123"/>
      <c r="BE82" s="123"/>
      <c r="BF82" s="122"/>
      <c r="BG82" s="123"/>
      <c r="BH82" s="122"/>
      <c r="BI82" s="123"/>
      <c r="BJ82" s="122"/>
      <c r="BK82" s="123"/>
    </row>
    <row r="83" spans="1:63" s="77" customFormat="1" ht="24.95" customHeight="1" x14ac:dyDescent="0.25">
      <c r="A83" s="93"/>
      <c r="B83" s="118" t="str">
        <f>IF(A83="", "", INDEX('Country List'!$B$2:$B$301,MATCH(A83,'Country List'!$A$2:$A$301,0)))</f>
        <v/>
      </c>
      <c r="C83" s="122"/>
      <c r="D83" s="122"/>
      <c r="E83" s="123"/>
      <c r="F83" s="122"/>
      <c r="G83" s="123"/>
      <c r="H83" s="122"/>
      <c r="I83" s="123"/>
      <c r="J83" s="122"/>
      <c r="K83" s="123"/>
      <c r="L83" s="122"/>
      <c r="M83" s="123"/>
      <c r="N83" s="122"/>
      <c r="O83" s="123"/>
      <c r="P83" s="122"/>
      <c r="Q83" s="123"/>
      <c r="R83" s="122"/>
      <c r="S83" s="123"/>
      <c r="T83" s="122"/>
      <c r="U83" s="123"/>
      <c r="V83" s="122"/>
      <c r="W83" s="123"/>
      <c r="X83" s="122"/>
      <c r="Y83" s="123"/>
      <c r="Z83" s="122"/>
      <c r="AA83" s="123"/>
      <c r="AB83" s="122"/>
      <c r="AC83" s="123"/>
      <c r="AD83" s="122"/>
      <c r="AE83" s="123"/>
      <c r="AF83" s="122"/>
      <c r="AG83" s="123"/>
      <c r="AH83" s="122"/>
      <c r="AI83" s="123"/>
      <c r="AJ83" s="122"/>
      <c r="AK83" s="123"/>
      <c r="AL83" s="122"/>
      <c r="AM83" s="123"/>
      <c r="AN83" s="122"/>
      <c r="AO83" s="122"/>
      <c r="AP83" s="122"/>
      <c r="AQ83" s="123"/>
      <c r="AR83" s="122"/>
      <c r="AS83" s="123"/>
      <c r="AT83" s="123"/>
      <c r="AU83" s="123"/>
      <c r="AV83" s="123"/>
      <c r="AW83" s="123"/>
      <c r="AX83" s="123"/>
      <c r="AY83" s="123"/>
      <c r="AZ83" s="123"/>
      <c r="BA83" s="123"/>
      <c r="BB83" s="123"/>
      <c r="BC83" s="123"/>
      <c r="BD83" s="123"/>
      <c r="BE83" s="123"/>
      <c r="BF83" s="122"/>
      <c r="BG83" s="123"/>
      <c r="BH83" s="122"/>
      <c r="BI83" s="123"/>
      <c r="BJ83" s="122"/>
      <c r="BK83" s="123"/>
    </row>
    <row r="84" spans="1:63" s="77" customFormat="1" ht="24.95" customHeight="1" x14ac:dyDescent="0.25">
      <c r="A84" s="93"/>
      <c r="B84" s="118" t="str">
        <f>IF(A84="", "", INDEX('Country List'!$B$2:$B$301,MATCH(A84,'Country List'!$A$2:$A$301,0)))</f>
        <v/>
      </c>
      <c r="C84" s="122"/>
      <c r="D84" s="122"/>
      <c r="E84" s="123"/>
      <c r="F84" s="122"/>
      <c r="G84" s="123"/>
      <c r="H84" s="122"/>
      <c r="I84" s="123"/>
      <c r="J84" s="122"/>
      <c r="K84" s="123"/>
      <c r="L84" s="122"/>
      <c r="M84" s="123"/>
      <c r="N84" s="122"/>
      <c r="O84" s="123"/>
      <c r="P84" s="122"/>
      <c r="Q84" s="123"/>
      <c r="R84" s="122"/>
      <c r="S84" s="123"/>
      <c r="T84" s="122"/>
      <c r="U84" s="123"/>
      <c r="V84" s="122"/>
      <c r="W84" s="123"/>
      <c r="X84" s="122"/>
      <c r="Y84" s="123"/>
      <c r="Z84" s="122"/>
      <c r="AA84" s="123"/>
      <c r="AB84" s="122"/>
      <c r="AC84" s="123"/>
      <c r="AD84" s="122"/>
      <c r="AE84" s="123"/>
      <c r="AF84" s="122"/>
      <c r="AG84" s="123"/>
      <c r="AH84" s="122"/>
      <c r="AI84" s="123"/>
      <c r="AJ84" s="122"/>
      <c r="AK84" s="123"/>
      <c r="AL84" s="122"/>
      <c r="AM84" s="123"/>
      <c r="AN84" s="122"/>
      <c r="AO84" s="122"/>
      <c r="AP84" s="122"/>
      <c r="AQ84" s="123"/>
      <c r="AR84" s="122"/>
      <c r="AS84" s="123"/>
      <c r="AT84" s="123"/>
      <c r="AU84" s="123"/>
      <c r="AV84" s="123"/>
      <c r="AW84" s="123"/>
      <c r="AX84" s="123"/>
      <c r="AY84" s="123"/>
      <c r="AZ84" s="123"/>
      <c r="BA84" s="123"/>
      <c r="BB84" s="123"/>
      <c r="BC84" s="123"/>
      <c r="BD84" s="123"/>
      <c r="BE84" s="123"/>
      <c r="BF84" s="122"/>
      <c r="BG84" s="123"/>
      <c r="BH84" s="122"/>
      <c r="BI84" s="123"/>
      <c r="BJ84" s="122"/>
      <c r="BK84" s="123"/>
    </row>
    <row r="85" spans="1:63" s="77" customFormat="1" ht="24.95" customHeight="1" x14ac:dyDescent="0.25">
      <c r="A85" s="93"/>
      <c r="B85" s="118" t="str">
        <f>IF(A85="", "", INDEX('Country List'!$B$2:$B$301,MATCH(A85,'Country List'!$A$2:$A$301,0)))</f>
        <v/>
      </c>
      <c r="C85" s="122"/>
      <c r="D85" s="122"/>
      <c r="E85" s="123"/>
      <c r="F85" s="122"/>
      <c r="G85" s="123"/>
      <c r="H85" s="122"/>
      <c r="I85" s="123"/>
      <c r="J85" s="122"/>
      <c r="K85" s="123"/>
      <c r="L85" s="122"/>
      <c r="M85" s="123"/>
      <c r="N85" s="122"/>
      <c r="O85" s="123"/>
      <c r="P85" s="122"/>
      <c r="Q85" s="123"/>
      <c r="R85" s="122"/>
      <c r="S85" s="123"/>
      <c r="T85" s="122"/>
      <c r="U85" s="123"/>
      <c r="V85" s="122"/>
      <c r="W85" s="123"/>
      <c r="X85" s="122"/>
      <c r="Y85" s="123"/>
      <c r="Z85" s="122"/>
      <c r="AA85" s="123"/>
      <c r="AB85" s="122"/>
      <c r="AC85" s="123"/>
      <c r="AD85" s="122"/>
      <c r="AE85" s="123"/>
      <c r="AF85" s="122"/>
      <c r="AG85" s="123"/>
      <c r="AH85" s="122"/>
      <c r="AI85" s="123"/>
      <c r="AJ85" s="122"/>
      <c r="AK85" s="123"/>
      <c r="AL85" s="122"/>
      <c r="AM85" s="123"/>
      <c r="AN85" s="122"/>
      <c r="AO85" s="122"/>
      <c r="AP85" s="122"/>
      <c r="AQ85" s="123"/>
      <c r="AR85" s="122"/>
      <c r="AS85" s="123"/>
      <c r="AT85" s="123"/>
      <c r="AU85" s="123"/>
      <c r="AV85" s="123"/>
      <c r="AW85" s="123"/>
      <c r="AX85" s="123"/>
      <c r="AY85" s="123"/>
      <c r="AZ85" s="123"/>
      <c r="BA85" s="123"/>
      <c r="BB85" s="123"/>
      <c r="BC85" s="123"/>
      <c r="BD85" s="123"/>
      <c r="BE85" s="123"/>
      <c r="BF85" s="122"/>
      <c r="BG85" s="123"/>
      <c r="BH85" s="122"/>
      <c r="BI85" s="123"/>
      <c r="BJ85" s="122"/>
      <c r="BK85" s="123"/>
    </row>
    <row r="86" spans="1:63" s="77" customFormat="1" ht="24.95" customHeight="1" x14ac:dyDescent="0.25">
      <c r="A86" s="93"/>
      <c r="B86" s="118" t="str">
        <f>IF(A86="", "", INDEX('Country List'!$B$2:$B$301,MATCH(A86,'Country List'!$A$2:$A$301,0)))</f>
        <v/>
      </c>
      <c r="C86" s="122"/>
      <c r="D86" s="122"/>
      <c r="E86" s="123"/>
      <c r="F86" s="122"/>
      <c r="G86" s="123"/>
      <c r="H86" s="122"/>
      <c r="I86" s="123"/>
      <c r="J86" s="122"/>
      <c r="K86" s="123"/>
      <c r="L86" s="122"/>
      <c r="M86" s="123"/>
      <c r="N86" s="122"/>
      <c r="O86" s="123"/>
      <c r="P86" s="122"/>
      <c r="Q86" s="123"/>
      <c r="R86" s="122"/>
      <c r="S86" s="123"/>
      <c r="T86" s="122"/>
      <c r="U86" s="123"/>
      <c r="V86" s="122"/>
      <c r="W86" s="123"/>
      <c r="X86" s="122"/>
      <c r="Y86" s="123"/>
      <c r="Z86" s="122"/>
      <c r="AA86" s="123"/>
      <c r="AB86" s="122"/>
      <c r="AC86" s="123"/>
      <c r="AD86" s="122"/>
      <c r="AE86" s="123"/>
      <c r="AF86" s="122"/>
      <c r="AG86" s="123"/>
      <c r="AH86" s="122"/>
      <c r="AI86" s="123"/>
      <c r="AJ86" s="122"/>
      <c r="AK86" s="123"/>
      <c r="AL86" s="122"/>
      <c r="AM86" s="123"/>
      <c r="AN86" s="122"/>
      <c r="AO86" s="122"/>
      <c r="AP86" s="122"/>
      <c r="AQ86" s="123"/>
      <c r="AR86" s="122"/>
      <c r="AS86" s="123"/>
      <c r="AT86" s="123"/>
      <c r="AU86" s="123"/>
      <c r="AV86" s="123"/>
      <c r="AW86" s="123"/>
      <c r="AX86" s="123"/>
      <c r="AY86" s="123"/>
      <c r="AZ86" s="123"/>
      <c r="BA86" s="123"/>
      <c r="BB86" s="123"/>
      <c r="BC86" s="123"/>
      <c r="BD86" s="123"/>
      <c r="BE86" s="123"/>
      <c r="BF86" s="122"/>
      <c r="BG86" s="123"/>
      <c r="BH86" s="122"/>
      <c r="BI86" s="123"/>
      <c r="BJ86" s="122"/>
      <c r="BK86" s="123"/>
    </row>
    <row r="87" spans="1:63" s="77" customFormat="1" ht="24.95" customHeight="1" x14ac:dyDescent="0.25">
      <c r="A87" s="93"/>
      <c r="B87" s="118" t="str">
        <f>IF(A87="", "", INDEX('Country List'!$B$2:$B$301,MATCH(A87,'Country List'!$A$2:$A$301,0)))</f>
        <v/>
      </c>
      <c r="C87" s="122"/>
      <c r="D87" s="122"/>
      <c r="E87" s="123"/>
      <c r="F87" s="122"/>
      <c r="G87" s="123"/>
      <c r="H87" s="122"/>
      <c r="I87" s="123"/>
      <c r="J87" s="122"/>
      <c r="K87" s="123"/>
      <c r="L87" s="122"/>
      <c r="M87" s="123"/>
      <c r="N87" s="122"/>
      <c r="O87" s="123"/>
      <c r="P87" s="122"/>
      <c r="Q87" s="123"/>
      <c r="R87" s="122"/>
      <c r="S87" s="123"/>
      <c r="T87" s="122"/>
      <c r="U87" s="123"/>
      <c r="V87" s="122"/>
      <c r="W87" s="123"/>
      <c r="X87" s="122"/>
      <c r="Y87" s="123"/>
      <c r="Z87" s="122"/>
      <c r="AA87" s="123"/>
      <c r="AB87" s="122"/>
      <c r="AC87" s="123"/>
      <c r="AD87" s="122"/>
      <c r="AE87" s="123"/>
      <c r="AF87" s="122"/>
      <c r="AG87" s="123"/>
      <c r="AH87" s="122"/>
      <c r="AI87" s="123"/>
      <c r="AJ87" s="122"/>
      <c r="AK87" s="123"/>
      <c r="AL87" s="122"/>
      <c r="AM87" s="123"/>
      <c r="AN87" s="122"/>
      <c r="AO87" s="122"/>
      <c r="AP87" s="122"/>
      <c r="AQ87" s="123"/>
      <c r="AR87" s="122"/>
      <c r="AS87" s="123"/>
      <c r="AT87" s="123"/>
      <c r="AU87" s="123"/>
      <c r="AV87" s="123"/>
      <c r="AW87" s="123"/>
      <c r="AX87" s="123"/>
      <c r="AY87" s="123"/>
      <c r="AZ87" s="123"/>
      <c r="BA87" s="123"/>
      <c r="BB87" s="123"/>
      <c r="BC87" s="123"/>
      <c r="BD87" s="123"/>
      <c r="BE87" s="123"/>
      <c r="BF87" s="122"/>
      <c r="BG87" s="123"/>
      <c r="BH87" s="122"/>
      <c r="BI87" s="123"/>
      <c r="BJ87" s="122"/>
      <c r="BK87" s="123"/>
    </row>
    <row r="88" spans="1:63" s="77" customFormat="1" ht="24.95" customHeight="1" x14ac:dyDescent="0.25">
      <c r="A88" s="93"/>
      <c r="B88" s="118" t="str">
        <f>IF(A88="", "", INDEX('Country List'!$B$2:$B$301,MATCH(A88,'Country List'!$A$2:$A$301,0)))</f>
        <v/>
      </c>
      <c r="C88" s="122"/>
      <c r="D88" s="122"/>
      <c r="E88" s="123"/>
      <c r="F88" s="122"/>
      <c r="G88" s="123"/>
      <c r="H88" s="122"/>
      <c r="I88" s="123"/>
      <c r="J88" s="122"/>
      <c r="K88" s="123"/>
      <c r="L88" s="122"/>
      <c r="M88" s="123"/>
      <c r="N88" s="122"/>
      <c r="O88" s="123"/>
      <c r="P88" s="122"/>
      <c r="Q88" s="123"/>
      <c r="R88" s="122"/>
      <c r="S88" s="123"/>
      <c r="T88" s="122"/>
      <c r="U88" s="123"/>
      <c r="V88" s="122"/>
      <c r="W88" s="123"/>
      <c r="X88" s="122"/>
      <c r="Y88" s="123"/>
      <c r="Z88" s="122"/>
      <c r="AA88" s="123"/>
      <c r="AB88" s="122"/>
      <c r="AC88" s="123"/>
      <c r="AD88" s="122"/>
      <c r="AE88" s="123"/>
      <c r="AF88" s="122"/>
      <c r="AG88" s="123"/>
      <c r="AH88" s="122"/>
      <c r="AI88" s="123"/>
      <c r="AJ88" s="122"/>
      <c r="AK88" s="123"/>
      <c r="AL88" s="122"/>
      <c r="AM88" s="123"/>
      <c r="AN88" s="122"/>
      <c r="AO88" s="122"/>
      <c r="AP88" s="122"/>
      <c r="AQ88" s="123"/>
      <c r="AR88" s="122"/>
      <c r="AS88" s="123"/>
      <c r="AT88" s="123"/>
      <c r="AU88" s="123"/>
      <c r="AV88" s="123"/>
      <c r="AW88" s="123"/>
      <c r="AX88" s="123"/>
      <c r="AY88" s="123"/>
      <c r="AZ88" s="123"/>
      <c r="BA88" s="123"/>
      <c r="BB88" s="123"/>
      <c r="BC88" s="123"/>
      <c r="BD88" s="123"/>
      <c r="BE88" s="123"/>
      <c r="BF88" s="122"/>
      <c r="BG88" s="123"/>
      <c r="BH88" s="122"/>
      <c r="BI88" s="123"/>
      <c r="BJ88" s="122"/>
      <c r="BK88" s="123"/>
    </row>
    <row r="89" spans="1:63" ht="24.95" customHeight="1" x14ac:dyDescent="0.25">
      <c r="A89" s="42"/>
      <c r="B89" s="118" t="str">
        <f>IF(A89="", "", INDEX('Country List'!$B$2:$B$301,MATCH(A89,'Country List'!$A$2:$A$301,0)))</f>
        <v/>
      </c>
      <c r="C89" s="122"/>
      <c r="D89" s="122"/>
      <c r="E89" s="123"/>
      <c r="F89" s="122"/>
      <c r="G89" s="123"/>
      <c r="H89" s="122"/>
      <c r="I89" s="123"/>
      <c r="J89" s="122"/>
      <c r="K89" s="123"/>
      <c r="L89" s="122"/>
      <c r="M89" s="123"/>
      <c r="N89" s="122"/>
      <c r="O89" s="123"/>
      <c r="P89" s="122"/>
      <c r="Q89" s="123"/>
      <c r="R89" s="122"/>
      <c r="S89" s="123"/>
      <c r="T89" s="122"/>
      <c r="U89" s="123"/>
      <c r="V89" s="122"/>
      <c r="W89" s="123"/>
      <c r="X89" s="122"/>
      <c r="Y89" s="123"/>
      <c r="Z89" s="122"/>
      <c r="AA89" s="123"/>
      <c r="AB89" s="122"/>
      <c r="AC89" s="123"/>
      <c r="AD89" s="122"/>
      <c r="AE89" s="123"/>
      <c r="AF89" s="122"/>
      <c r="AG89" s="123"/>
      <c r="AH89" s="122"/>
      <c r="AI89" s="123"/>
      <c r="AJ89" s="122"/>
      <c r="AK89" s="123"/>
      <c r="AL89" s="122"/>
      <c r="AM89" s="123"/>
      <c r="AN89" s="122"/>
      <c r="AO89" s="122"/>
      <c r="AP89" s="122"/>
      <c r="AQ89" s="123"/>
      <c r="AR89" s="122"/>
      <c r="AS89" s="123"/>
      <c r="AT89" s="123"/>
      <c r="AU89" s="123"/>
      <c r="AV89" s="123"/>
      <c r="AW89" s="123"/>
      <c r="AX89" s="123"/>
      <c r="AY89" s="123"/>
      <c r="AZ89" s="123"/>
      <c r="BA89" s="123"/>
      <c r="BB89" s="123"/>
      <c r="BC89" s="123"/>
      <c r="BD89" s="123"/>
      <c r="BE89" s="123"/>
      <c r="BF89" s="122"/>
      <c r="BG89" s="123"/>
      <c r="BH89" s="122"/>
      <c r="BI89" s="123"/>
      <c r="BJ89" s="122"/>
      <c r="BK89" s="123"/>
    </row>
    <row r="90" spans="1:63" ht="24.95" customHeight="1" x14ac:dyDescent="0.25">
      <c r="A90" s="42"/>
      <c r="B90" s="118" t="str">
        <f>IF(A90="", "", INDEX('Country List'!$B$2:$B$301,MATCH(A90,'Country List'!$A$2:$A$301,0)))</f>
        <v/>
      </c>
      <c r="C90" s="122"/>
      <c r="D90" s="122"/>
      <c r="E90" s="123"/>
      <c r="F90" s="122"/>
      <c r="G90" s="123"/>
      <c r="H90" s="122"/>
      <c r="I90" s="123"/>
      <c r="J90" s="122"/>
      <c r="K90" s="123"/>
      <c r="L90" s="122"/>
      <c r="M90" s="123"/>
      <c r="N90" s="122"/>
      <c r="O90" s="123"/>
      <c r="P90" s="122"/>
      <c r="Q90" s="123"/>
      <c r="R90" s="122"/>
      <c r="S90" s="123"/>
      <c r="T90" s="122"/>
      <c r="U90" s="123"/>
      <c r="V90" s="122"/>
      <c r="W90" s="123"/>
      <c r="X90" s="122"/>
      <c r="Y90" s="123"/>
      <c r="Z90" s="122"/>
      <c r="AA90" s="123"/>
      <c r="AB90" s="122"/>
      <c r="AC90" s="123"/>
      <c r="AD90" s="122"/>
      <c r="AE90" s="123"/>
      <c r="AF90" s="122"/>
      <c r="AG90" s="123"/>
      <c r="AH90" s="122"/>
      <c r="AI90" s="123"/>
      <c r="AJ90" s="122"/>
      <c r="AK90" s="123"/>
      <c r="AL90" s="122"/>
      <c r="AM90" s="123"/>
      <c r="AN90" s="122"/>
      <c r="AO90" s="122"/>
      <c r="AP90" s="122"/>
      <c r="AQ90" s="123"/>
      <c r="AR90" s="122"/>
      <c r="AS90" s="123"/>
      <c r="AT90" s="123"/>
      <c r="AU90" s="123"/>
      <c r="AV90" s="123"/>
      <c r="AW90" s="123"/>
      <c r="AX90" s="123"/>
      <c r="AY90" s="123"/>
      <c r="AZ90" s="123"/>
      <c r="BA90" s="123"/>
      <c r="BB90" s="123"/>
      <c r="BC90" s="123"/>
      <c r="BD90" s="123"/>
      <c r="BE90" s="123"/>
      <c r="BF90" s="122"/>
      <c r="BG90" s="123"/>
      <c r="BH90" s="122"/>
      <c r="BI90" s="123"/>
      <c r="BJ90" s="122"/>
      <c r="BK90" s="123"/>
    </row>
    <row r="91" spans="1:63" s="77" customFormat="1" ht="24.95" customHeight="1" x14ac:dyDescent="0.25">
      <c r="A91" s="93"/>
      <c r="B91" s="118" t="str">
        <f>IF(A91="", "", INDEX('Country List'!$B$2:$B$301,MATCH(A91,'Country List'!$A$2:$A$301,0)))</f>
        <v/>
      </c>
      <c r="C91" s="122"/>
      <c r="D91" s="122"/>
      <c r="E91" s="123"/>
      <c r="F91" s="122"/>
      <c r="G91" s="123"/>
      <c r="H91" s="122"/>
      <c r="I91" s="123"/>
      <c r="J91" s="122"/>
      <c r="K91" s="123"/>
      <c r="L91" s="122"/>
      <c r="M91" s="123"/>
      <c r="N91" s="122"/>
      <c r="O91" s="123"/>
      <c r="P91" s="122"/>
      <c r="Q91" s="123"/>
      <c r="R91" s="122"/>
      <c r="S91" s="123"/>
      <c r="T91" s="122"/>
      <c r="U91" s="123"/>
      <c r="V91" s="122"/>
      <c r="W91" s="123"/>
      <c r="X91" s="122"/>
      <c r="Y91" s="123"/>
      <c r="Z91" s="122"/>
      <c r="AA91" s="123"/>
      <c r="AB91" s="122"/>
      <c r="AC91" s="123"/>
      <c r="AD91" s="122"/>
      <c r="AE91" s="123"/>
      <c r="AF91" s="122"/>
      <c r="AG91" s="123"/>
      <c r="AH91" s="122"/>
      <c r="AI91" s="123"/>
      <c r="AJ91" s="122"/>
      <c r="AK91" s="123"/>
      <c r="AL91" s="122"/>
      <c r="AM91" s="123"/>
      <c r="AN91" s="122"/>
      <c r="AO91" s="122"/>
      <c r="AP91" s="122"/>
      <c r="AQ91" s="123"/>
      <c r="AR91" s="122"/>
      <c r="AS91" s="123"/>
      <c r="AT91" s="123"/>
      <c r="AU91" s="123"/>
      <c r="AV91" s="123"/>
      <c r="AW91" s="123"/>
      <c r="AX91" s="123"/>
      <c r="AY91" s="123"/>
      <c r="AZ91" s="123"/>
      <c r="BA91" s="123"/>
      <c r="BB91" s="123"/>
      <c r="BC91" s="123"/>
      <c r="BD91" s="123"/>
      <c r="BE91" s="123"/>
      <c r="BF91" s="122"/>
      <c r="BG91" s="123"/>
      <c r="BH91" s="122"/>
      <c r="BI91" s="123"/>
      <c r="BJ91" s="122"/>
      <c r="BK91" s="123"/>
    </row>
    <row r="92" spans="1:63" s="77" customFormat="1" ht="24.95" customHeight="1" x14ac:dyDescent="0.25">
      <c r="A92" s="93"/>
      <c r="B92" s="118" t="str">
        <f>IF(A92="", "", INDEX('Country List'!$B$2:$B$301,MATCH(A92,'Country List'!$A$2:$A$301,0)))</f>
        <v/>
      </c>
      <c r="C92" s="122"/>
      <c r="D92" s="122"/>
      <c r="E92" s="123"/>
      <c r="F92" s="122"/>
      <c r="G92" s="123"/>
      <c r="H92" s="122"/>
      <c r="I92" s="123"/>
      <c r="J92" s="122"/>
      <c r="K92" s="123"/>
      <c r="L92" s="122"/>
      <c r="M92" s="123"/>
      <c r="N92" s="122"/>
      <c r="O92" s="123"/>
      <c r="P92" s="122"/>
      <c r="Q92" s="123"/>
      <c r="R92" s="122"/>
      <c r="S92" s="123"/>
      <c r="T92" s="122"/>
      <c r="U92" s="123"/>
      <c r="V92" s="122"/>
      <c r="W92" s="123"/>
      <c r="X92" s="122"/>
      <c r="Y92" s="123"/>
      <c r="Z92" s="122"/>
      <c r="AA92" s="123"/>
      <c r="AB92" s="122"/>
      <c r="AC92" s="123"/>
      <c r="AD92" s="122"/>
      <c r="AE92" s="123"/>
      <c r="AF92" s="122"/>
      <c r="AG92" s="123"/>
      <c r="AH92" s="122"/>
      <c r="AI92" s="123"/>
      <c r="AJ92" s="122"/>
      <c r="AK92" s="123"/>
      <c r="AL92" s="122"/>
      <c r="AM92" s="123"/>
      <c r="AN92" s="122"/>
      <c r="AO92" s="122"/>
      <c r="AP92" s="122"/>
      <c r="AQ92" s="123"/>
      <c r="AR92" s="122"/>
      <c r="AS92" s="123"/>
      <c r="AT92" s="123"/>
      <c r="AU92" s="123"/>
      <c r="AV92" s="123"/>
      <c r="AW92" s="123"/>
      <c r="AX92" s="123"/>
      <c r="AY92" s="123"/>
      <c r="AZ92" s="123"/>
      <c r="BA92" s="123"/>
      <c r="BB92" s="123"/>
      <c r="BC92" s="123"/>
      <c r="BD92" s="123"/>
      <c r="BE92" s="123"/>
      <c r="BF92" s="122"/>
      <c r="BG92" s="123"/>
      <c r="BH92" s="122"/>
      <c r="BI92" s="123"/>
      <c r="BJ92" s="122"/>
      <c r="BK92" s="123"/>
    </row>
    <row r="93" spans="1:63" s="77" customFormat="1" ht="24.95" customHeight="1" x14ac:dyDescent="0.25">
      <c r="A93" s="93"/>
      <c r="B93" s="118" t="str">
        <f>IF(A93="", "", INDEX('Country List'!$B$2:$B$301,MATCH(A93,'Country List'!$A$2:$A$301,0)))</f>
        <v/>
      </c>
      <c r="C93" s="122"/>
      <c r="D93" s="122"/>
      <c r="E93" s="123"/>
      <c r="F93" s="122"/>
      <c r="G93" s="123"/>
      <c r="H93" s="122"/>
      <c r="I93" s="123"/>
      <c r="J93" s="122"/>
      <c r="K93" s="123"/>
      <c r="L93" s="122"/>
      <c r="M93" s="123"/>
      <c r="N93" s="122"/>
      <c r="O93" s="123"/>
      <c r="P93" s="122"/>
      <c r="Q93" s="123"/>
      <c r="R93" s="122"/>
      <c r="S93" s="123"/>
      <c r="T93" s="122"/>
      <c r="U93" s="123"/>
      <c r="V93" s="122"/>
      <c r="W93" s="123"/>
      <c r="X93" s="122"/>
      <c r="Y93" s="123"/>
      <c r="Z93" s="122"/>
      <c r="AA93" s="123"/>
      <c r="AB93" s="122"/>
      <c r="AC93" s="123"/>
      <c r="AD93" s="122"/>
      <c r="AE93" s="123"/>
      <c r="AF93" s="122"/>
      <c r="AG93" s="123"/>
      <c r="AH93" s="122"/>
      <c r="AI93" s="123"/>
      <c r="AJ93" s="122"/>
      <c r="AK93" s="123"/>
      <c r="AL93" s="122"/>
      <c r="AM93" s="123"/>
      <c r="AN93" s="122"/>
      <c r="AO93" s="122"/>
      <c r="AP93" s="122"/>
      <c r="AQ93" s="123"/>
      <c r="AR93" s="122"/>
      <c r="AS93" s="123"/>
      <c r="AT93" s="123"/>
      <c r="AU93" s="123"/>
      <c r="AV93" s="123"/>
      <c r="AW93" s="123"/>
      <c r="AX93" s="123"/>
      <c r="AY93" s="123"/>
      <c r="AZ93" s="123"/>
      <c r="BA93" s="123"/>
      <c r="BB93" s="123"/>
      <c r="BC93" s="123"/>
      <c r="BD93" s="123"/>
      <c r="BE93" s="123"/>
      <c r="BF93" s="122"/>
      <c r="BG93" s="123"/>
      <c r="BH93" s="122"/>
      <c r="BI93" s="123"/>
      <c r="BJ93" s="122"/>
      <c r="BK93" s="123"/>
    </row>
    <row r="94" spans="1:63" s="77" customFormat="1" ht="24.95" customHeight="1" x14ac:dyDescent="0.25">
      <c r="A94" s="93"/>
      <c r="B94" s="118" t="str">
        <f>IF(A94="", "", INDEX('Country List'!$B$2:$B$301,MATCH(A94,'Country List'!$A$2:$A$301,0)))</f>
        <v/>
      </c>
      <c r="C94" s="122"/>
      <c r="D94" s="122"/>
      <c r="E94" s="123"/>
      <c r="F94" s="122"/>
      <c r="G94" s="123"/>
      <c r="H94" s="122"/>
      <c r="I94" s="123"/>
      <c r="J94" s="122"/>
      <c r="K94" s="123"/>
      <c r="L94" s="122"/>
      <c r="M94" s="123"/>
      <c r="N94" s="122"/>
      <c r="O94" s="123"/>
      <c r="P94" s="122"/>
      <c r="Q94" s="123"/>
      <c r="R94" s="122"/>
      <c r="S94" s="123"/>
      <c r="T94" s="122"/>
      <c r="U94" s="123"/>
      <c r="V94" s="122"/>
      <c r="W94" s="123"/>
      <c r="X94" s="122"/>
      <c r="Y94" s="123"/>
      <c r="Z94" s="122"/>
      <c r="AA94" s="123"/>
      <c r="AB94" s="122"/>
      <c r="AC94" s="123"/>
      <c r="AD94" s="122"/>
      <c r="AE94" s="123"/>
      <c r="AF94" s="122"/>
      <c r="AG94" s="123"/>
      <c r="AH94" s="122"/>
      <c r="AI94" s="123"/>
      <c r="AJ94" s="122"/>
      <c r="AK94" s="123"/>
      <c r="AL94" s="122"/>
      <c r="AM94" s="123"/>
      <c r="AN94" s="122"/>
      <c r="AO94" s="122"/>
      <c r="AP94" s="122"/>
      <c r="AQ94" s="123"/>
      <c r="AR94" s="122"/>
      <c r="AS94" s="123"/>
      <c r="AT94" s="123"/>
      <c r="AU94" s="123"/>
      <c r="AV94" s="123"/>
      <c r="AW94" s="123"/>
      <c r="AX94" s="123"/>
      <c r="AY94" s="123"/>
      <c r="AZ94" s="123"/>
      <c r="BA94" s="123"/>
      <c r="BB94" s="123"/>
      <c r="BC94" s="123"/>
      <c r="BD94" s="123"/>
      <c r="BE94" s="123"/>
      <c r="BF94" s="122"/>
      <c r="BG94" s="123"/>
      <c r="BH94" s="122"/>
      <c r="BI94" s="123"/>
      <c r="BJ94" s="122"/>
      <c r="BK94" s="123"/>
    </row>
    <row r="95" spans="1:63" s="77" customFormat="1" ht="24.95" customHeight="1" x14ac:dyDescent="0.25">
      <c r="A95" s="93"/>
      <c r="B95" s="118" t="str">
        <f>IF(A95="", "", INDEX('Country List'!$B$2:$B$301,MATCH(A95,'Country List'!$A$2:$A$301,0)))</f>
        <v/>
      </c>
      <c r="C95" s="122"/>
      <c r="D95" s="122"/>
      <c r="E95" s="123"/>
      <c r="F95" s="122"/>
      <c r="G95" s="123"/>
      <c r="H95" s="122"/>
      <c r="I95" s="123"/>
      <c r="J95" s="122"/>
      <c r="K95" s="123"/>
      <c r="L95" s="122"/>
      <c r="M95" s="123"/>
      <c r="N95" s="122"/>
      <c r="O95" s="123"/>
      <c r="P95" s="122"/>
      <c r="Q95" s="123"/>
      <c r="R95" s="122"/>
      <c r="S95" s="123"/>
      <c r="T95" s="122"/>
      <c r="U95" s="123"/>
      <c r="V95" s="122"/>
      <c r="W95" s="123"/>
      <c r="X95" s="122"/>
      <c r="Y95" s="123"/>
      <c r="Z95" s="122"/>
      <c r="AA95" s="123"/>
      <c r="AB95" s="122"/>
      <c r="AC95" s="123"/>
      <c r="AD95" s="122"/>
      <c r="AE95" s="123"/>
      <c r="AF95" s="122"/>
      <c r="AG95" s="123"/>
      <c r="AH95" s="122"/>
      <c r="AI95" s="123"/>
      <c r="AJ95" s="122"/>
      <c r="AK95" s="123"/>
      <c r="AL95" s="122"/>
      <c r="AM95" s="123"/>
      <c r="AN95" s="122"/>
      <c r="AO95" s="122"/>
      <c r="AP95" s="122"/>
      <c r="AQ95" s="123"/>
      <c r="AR95" s="122"/>
      <c r="AS95" s="123"/>
      <c r="AT95" s="123"/>
      <c r="AU95" s="123"/>
      <c r="AV95" s="123"/>
      <c r="AW95" s="123"/>
      <c r="AX95" s="123"/>
      <c r="AY95" s="123"/>
      <c r="AZ95" s="123"/>
      <c r="BA95" s="123"/>
      <c r="BB95" s="123"/>
      <c r="BC95" s="123"/>
      <c r="BD95" s="123"/>
      <c r="BE95" s="123"/>
      <c r="BF95" s="122"/>
      <c r="BG95" s="123"/>
      <c r="BH95" s="122"/>
      <c r="BI95" s="123"/>
      <c r="BJ95" s="122"/>
      <c r="BK95" s="123"/>
    </row>
    <row r="96" spans="1:63" s="77" customFormat="1" ht="24.95" customHeight="1" x14ac:dyDescent="0.25">
      <c r="A96" s="93"/>
      <c r="B96" s="118" t="str">
        <f>IF(A96="", "", INDEX('Country List'!$B$2:$B$301,MATCH(A96,'Country List'!$A$2:$A$301,0)))</f>
        <v/>
      </c>
      <c r="C96" s="122"/>
      <c r="D96" s="122"/>
      <c r="E96" s="123"/>
      <c r="F96" s="122"/>
      <c r="G96" s="123"/>
      <c r="H96" s="122"/>
      <c r="I96" s="123"/>
      <c r="J96" s="122"/>
      <c r="K96" s="123"/>
      <c r="L96" s="122"/>
      <c r="M96" s="123"/>
      <c r="N96" s="122"/>
      <c r="O96" s="123"/>
      <c r="P96" s="122"/>
      <c r="Q96" s="123"/>
      <c r="R96" s="122"/>
      <c r="S96" s="123"/>
      <c r="T96" s="122"/>
      <c r="U96" s="123"/>
      <c r="V96" s="122"/>
      <c r="W96" s="123"/>
      <c r="X96" s="122"/>
      <c r="Y96" s="123"/>
      <c r="Z96" s="122"/>
      <c r="AA96" s="123"/>
      <c r="AB96" s="122"/>
      <c r="AC96" s="123"/>
      <c r="AD96" s="122"/>
      <c r="AE96" s="123"/>
      <c r="AF96" s="122"/>
      <c r="AG96" s="123"/>
      <c r="AH96" s="122"/>
      <c r="AI96" s="123"/>
      <c r="AJ96" s="122"/>
      <c r="AK96" s="123"/>
      <c r="AL96" s="122"/>
      <c r="AM96" s="123"/>
      <c r="AN96" s="122"/>
      <c r="AO96" s="122"/>
      <c r="AP96" s="122"/>
      <c r="AQ96" s="123"/>
      <c r="AR96" s="122"/>
      <c r="AS96" s="123"/>
      <c r="AT96" s="123"/>
      <c r="AU96" s="123"/>
      <c r="AV96" s="123"/>
      <c r="AW96" s="123"/>
      <c r="AX96" s="123"/>
      <c r="AY96" s="123"/>
      <c r="AZ96" s="123"/>
      <c r="BA96" s="123"/>
      <c r="BB96" s="123"/>
      <c r="BC96" s="123"/>
      <c r="BD96" s="123"/>
      <c r="BE96" s="123"/>
      <c r="BF96" s="122"/>
      <c r="BG96" s="123"/>
      <c r="BH96" s="122"/>
      <c r="BI96" s="123"/>
      <c r="BJ96" s="122"/>
      <c r="BK96" s="123"/>
    </row>
    <row r="97" spans="1:63" s="77" customFormat="1" ht="24.95" customHeight="1" x14ac:dyDescent="0.25">
      <c r="A97" s="93"/>
      <c r="B97" s="118" t="str">
        <f>IF(A97="", "", INDEX('Country List'!$B$2:$B$301,MATCH(A97,'Country List'!$A$2:$A$301,0)))</f>
        <v/>
      </c>
      <c r="C97" s="122"/>
      <c r="D97" s="122"/>
      <c r="E97" s="123"/>
      <c r="F97" s="122"/>
      <c r="G97" s="123"/>
      <c r="H97" s="122"/>
      <c r="I97" s="123"/>
      <c r="J97" s="122"/>
      <c r="K97" s="123"/>
      <c r="L97" s="122"/>
      <c r="M97" s="123"/>
      <c r="N97" s="122"/>
      <c r="O97" s="123"/>
      <c r="P97" s="122"/>
      <c r="Q97" s="123"/>
      <c r="R97" s="122"/>
      <c r="S97" s="123"/>
      <c r="T97" s="122"/>
      <c r="U97" s="123"/>
      <c r="V97" s="122"/>
      <c r="W97" s="123"/>
      <c r="X97" s="122"/>
      <c r="Y97" s="123"/>
      <c r="Z97" s="122"/>
      <c r="AA97" s="123"/>
      <c r="AB97" s="122"/>
      <c r="AC97" s="123"/>
      <c r="AD97" s="122"/>
      <c r="AE97" s="123"/>
      <c r="AF97" s="122"/>
      <c r="AG97" s="123"/>
      <c r="AH97" s="122"/>
      <c r="AI97" s="123"/>
      <c r="AJ97" s="122"/>
      <c r="AK97" s="123"/>
      <c r="AL97" s="122"/>
      <c r="AM97" s="123"/>
      <c r="AN97" s="122"/>
      <c r="AO97" s="122"/>
      <c r="AP97" s="122"/>
      <c r="AQ97" s="123"/>
      <c r="AR97" s="122"/>
      <c r="AS97" s="123"/>
      <c r="AT97" s="123"/>
      <c r="AU97" s="123"/>
      <c r="AV97" s="123"/>
      <c r="AW97" s="123"/>
      <c r="AX97" s="123"/>
      <c r="AY97" s="123"/>
      <c r="AZ97" s="123"/>
      <c r="BA97" s="123"/>
      <c r="BB97" s="123"/>
      <c r="BC97" s="123"/>
      <c r="BD97" s="123"/>
      <c r="BE97" s="123"/>
      <c r="BF97" s="122"/>
      <c r="BG97" s="123"/>
      <c r="BH97" s="122"/>
      <c r="BI97" s="123"/>
      <c r="BJ97" s="122"/>
      <c r="BK97" s="123"/>
    </row>
    <row r="98" spans="1:63" ht="24.95" customHeight="1" x14ac:dyDescent="0.25">
      <c r="A98" s="42"/>
      <c r="B98" s="118" t="str">
        <f>IF(A98="", "", INDEX('Country List'!$B$2:$B$301,MATCH(A98,'Country List'!$A$2:$A$301,0)))</f>
        <v/>
      </c>
      <c r="C98" s="122"/>
      <c r="D98" s="122"/>
      <c r="E98" s="123"/>
      <c r="F98" s="122"/>
      <c r="G98" s="123"/>
      <c r="H98" s="122"/>
      <c r="I98" s="123"/>
      <c r="J98" s="122"/>
      <c r="K98" s="123"/>
      <c r="L98" s="122"/>
      <c r="M98" s="123"/>
      <c r="N98" s="122"/>
      <c r="O98" s="123"/>
      <c r="P98" s="122"/>
      <c r="Q98" s="123"/>
      <c r="R98" s="122"/>
      <c r="S98" s="123"/>
      <c r="T98" s="122"/>
      <c r="U98" s="123"/>
      <c r="V98" s="122"/>
      <c r="W98" s="123"/>
      <c r="X98" s="122"/>
      <c r="Y98" s="123"/>
      <c r="Z98" s="122"/>
      <c r="AA98" s="123"/>
      <c r="AB98" s="122"/>
      <c r="AC98" s="123"/>
      <c r="AD98" s="122"/>
      <c r="AE98" s="123"/>
      <c r="AF98" s="122"/>
      <c r="AG98" s="123"/>
      <c r="AH98" s="122"/>
      <c r="AI98" s="123"/>
      <c r="AJ98" s="122"/>
      <c r="AK98" s="123"/>
      <c r="AL98" s="122"/>
      <c r="AM98" s="123"/>
      <c r="AN98" s="122"/>
      <c r="AO98" s="122"/>
      <c r="AP98" s="122"/>
      <c r="AQ98" s="123"/>
      <c r="AR98" s="122"/>
      <c r="AS98" s="123"/>
      <c r="AT98" s="123"/>
      <c r="AU98" s="123"/>
      <c r="AV98" s="123"/>
      <c r="AW98" s="123"/>
      <c r="AX98" s="123"/>
      <c r="AY98" s="123"/>
      <c r="AZ98" s="123"/>
      <c r="BA98" s="123"/>
      <c r="BB98" s="123"/>
      <c r="BC98" s="123"/>
      <c r="BD98" s="123"/>
      <c r="BE98" s="123"/>
      <c r="BF98" s="122"/>
      <c r="BG98" s="123"/>
      <c r="BH98" s="122"/>
      <c r="BI98" s="123"/>
      <c r="BJ98" s="122"/>
      <c r="BK98" s="123"/>
    </row>
    <row r="99" spans="1:63" ht="24.95" customHeight="1" x14ac:dyDescent="0.25">
      <c r="A99" s="42"/>
      <c r="B99" s="118" t="str">
        <f>IF(A99="", "", INDEX('Country List'!$B$2:$B$301,MATCH(A99,'Country List'!$A$2:$A$301,0)))</f>
        <v/>
      </c>
      <c r="C99" s="122"/>
      <c r="D99" s="122"/>
      <c r="E99" s="123"/>
      <c r="F99" s="122"/>
      <c r="G99" s="123"/>
      <c r="H99" s="122"/>
      <c r="I99" s="123"/>
      <c r="J99" s="122"/>
      <c r="K99" s="123"/>
      <c r="L99" s="122"/>
      <c r="M99" s="123"/>
      <c r="N99" s="122"/>
      <c r="O99" s="123"/>
      <c r="P99" s="122"/>
      <c r="Q99" s="123"/>
      <c r="R99" s="122"/>
      <c r="S99" s="123"/>
      <c r="T99" s="122"/>
      <c r="U99" s="123"/>
      <c r="V99" s="122"/>
      <c r="W99" s="123"/>
      <c r="X99" s="122"/>
      <c r="Y99" s="123"/>
      <c r="Z99" s="122"/>
      <c r="AA99" s="123"/>
      <c r="AB99" s="122"/>
      <c r="AC99" s="123"/>
      <c r="AD99" s="122"/>
      <c r="AE99" s="123"/>
      <c r="AF99" s="122"/>
      <c r="AG99" s="123"/>
      <c r="AH99" s="122"/>
      <c r="AI99" s="123"/>
      <c r="AJ99" s="122"/>
      <c r="AK99" s="123"/>
      <c r="AL99" s="122"/>
      <c r="AM99" s="123"/>
      <c r="AN99" s="122"/>
      <c r="AO99" s="122"/>
      <c r="AP99" s="122"/>
      <c r="AQ99" s="123"/>
      <c r="AR99" s="122"/>
      <c r="AS99" s="123"/>
      <c r="AT99" s="123"/>
      <c r="AU99" s="123"/>
      <c r="AV99" s="123"/>
      <c r="AW99" s="123"/>
      <c r="AX99" s="123"/>
      <c r="AY99" s="123"/>
      <c r="AZ99" s="123"/>
      <c r="BA99" s="123"/>
      <c r="BB99" s="123"/>
      <c r="BC99" s="123"/>
      <c r="BD99" s="123"/>
      <c r="BE99" s="123"/>
      <c r="BF99" s="122"/>
      <c r="BG99" s="123"/>
      <c r="BH99" s="122"/>
      <c r="BI99" s="123"/>
      <c r="BJ99" s="122"/>
      <c r="BK99" s="123"/>
    </row>
    <row r="100" spans="1:63" ht="24.95" customHeight="1" x14ac:dyDescent="0.25">
      <c r="A100" s="42"/>
      <c r="B100" s="118" t="str">
        <f>IF(A100="", "", INDEX('Country List'!$B$2:$B$301,MATCH(A100,'Country List'!$A$2:$A$301,0)))</f>
        <v/>
      </c>
      <c r="C100" s="122"/>
      <c r="D100" s="122"/>
      <c r="E100" s="123"/>
      <c r="F100" s="122"/>
      <c r="G100" s="123"/>
      <c r="H100" s="122"/>
      <c r="I100" s="123"/>
      <c r="J100" s="122"/>
      <c r="K100" s="123"/>
      <c r="L100" s="122"/>
      <c r="M100" s="123"/>
      <c r="N100" s="122"/>
      <c r="O100" s="123"/>
      <c r="P100" s="122"/>
      <c r="Q100" s="123"/>
      <c r="R100" s="122"/>
      <c r="S100" s="123"/>
      <c r="T100" s="122"/>
      <c r="U100" s="123"/>
      <c r="V100" s="122"/>
      <c r="W100" s="123"/>
      <c r="X100" s="122"/>
      <c r="Y100" s="123"/>
      <c r="Z100" s="122"/>
      <c r="AA100" s="123"/>
      <c r="AB100" s="122"/>
      <c r="AC100" s="123"/>
      <c r="AD100" s="122"/>
      <c r="AE100" s="123"/>
      <c r="AF100" s="122"/>
      <c r="AG100" s="123"/>
      <c r="AH100" s="122"/>
      <c r="AI100" s="123"/>
      <c r="AJ100" s="122"/>
      <c r="AK100" s="123"/>
      <c r="AL100" s="122"/>
      <c r="AM100" s="123"/>
      <c r="AN100" s="122"/>
      <c r="AO100" s="122"/>
      <c r="AP100" s="122"/>
      <c r="AQ100" s="123"/>
      <c r="AR100" s="122"/>
      <c r="AS100" s="123"/>
      <c r="AT100" s="123"/>
      <c r="AU100" s="123"/>
      <c r="AV100" s="123"/>
      <c r="AW100" s="123"/>
      <c r="AX100" s="123"/>
      <c r="AY100" s="123"/>
      <c r="AZ100" s="123"/>
      <c r="BA100" s="123"/>
      <c r="BB100" s="123"/>
      <c r="BC100" s="123"/>
      <c r="BD100" s="123"/>
      <c r="BE100" s="123"/>
      <c r="BF100" s="122"/>
      <c r="BG100" s="123"/>
      <c r="BH100" s="122"/>
      <c r="BI100" s="123"/>
      <c r="BJ100" s="122"/>
      <c r="BK100" s="123"/>
    </row>
    <row r="101" spans="1:63" ht="24.95" customHeight="1" x14ac:dyDescent="0.25">
      <c r="A101" s="42"/>
      <c r="B101" s="118" t="str">
        <f>IF(A101="", "", INDEX('Country List'!$B$2:$B$301,MATCH(A101,'Country List'!$A$2:$A$301,0)))</f>
        <v/>
      </c>
      <c r="C101" s="122"/>
      <c r="D101" s="122"/>
      <c r="E101" s="123"/>
      <c r="F101" s="122"/>
      <c r="G101" s="123"/>
      <c r="H101" s="122"/>
      <c r="I101" s="123"/>
      <c r="J101" s="122"/>
      <c r="K101" s="123"/>
      <c r="L101" s="122"/>
      <c r="M101" s="123"/>
      <c r="N101" s="122"/>
      <c r="O101" s="123"/>
      <c r="P101" s="122"/>
      <c r="Q101" s="123"/>
      <c r="R101" s="122"/>
      <c r="S101" s="123"/>
      <c r="T101" s="122"/>
      <c r="U101" s="123"/>
      <c r="V101" s="122"/>
      <c r="W101" s="123"/>
      <c r="X101" s="122"/>
      <c r="Y101" s="123"/>
      <c r="Z101" s="122"/>
      <c r="AA101" s="123"/>
      <c r="AB101" s="122"/>
      <c r="AC101" s="123"/>
      <c r="AD101" s="122"/>
      <c r="AE101" s="123"/>
      <c r="AF101" s="122"/>
      <c r="AG101" s="123"/>
      <c r="AH101" s="122"/>
      <c r="AI101" s="123"/>
      <c r="AJ101" s="122"/>
      <c r="AK101" s="123"/>
      <c r="AL101" s="122"/>
      <c r="AM101" s="123"/>
      <c r="AN101" s="122"/>
      <c r="AO101" s="122"/>
      <c r="AP101" s="122"/>
      <c r="AQ101" s="123"/>
      <c r="AR101" s="122"/>
      <c r="AS101" s="123"/>
      <c r="AT101" s="123"/>
      <c r="AU101" s="123"/>
      <c r="AV101" s="123"/>
      <c r="AW101" s="123"/>
      <c r="AX101" s="123"/>
      <c r="AY101" s="123"/>
      <c r="AZ101" s="123"/>
      <c r="BA101" s="123"/>
      <c r="BB101" s="123"/>
      <c r="BC101" s="123"/>
      <c r="BD101" s="123"/>
      <c r="BE101" s="123"/>
      <c r="BF101" s="122"/>
      <c r="BG101" s="123"/>
      <c r="BH101" s="122"/>
      <c r="BI101" s="123"/>
      <c r="BJ101" s="122"/>
      <c r="BK101" s="123"/>
    </row>
    <row r="102" spans="1:63" ht="24.95" customHeight="1" x14ac:dyDescent="0.25">
      <c r="A102" s="42"/>
      <c r="B102" s="118" t="str">
        <f>IF(A102="", "", INDEX('Country List'!$B$2:$B$301,MATCH(A102,'Country List'!$A$2:$A$301,0)))</f>
        <v/>
      </c>
      <c r="C102" s="122"/>
      <c r="D102" s="122"/>
      <c r="E102" s="123"/>
      <c r="F102" s="122"/>
      <c r="G102" s="123"/>
      <c r="H102" s="122"/>
      <c r="I102" s="123"/>
      <c r="J102" s="122"/>
      <c r="K102" s="123"/>
      <c r="L102" s="122"/>
      <c r="M102" s="123"/>
      <c r="N102" s="122"/>
      <c r="O102" s="123"/>
      <c r="P102" s="122"/>
      <c r="Q102" s="123"/>
      <c r="R102" s="122"/>
      <c r="S102" s="123"/>
      <c r="T102" s="122"/>
      <c r="U102" s="123"/>
      <c r="V102" s="122"/>
      <c r="W102" s="123"/>
      <c r="X102" s="122"/>
      <c r="Y102" s="123"/>
      <c r="Z102" s="122"/>
      <c r="AA102" s="123"/>
      <c r="AB102" s="122"/>
      <c r="AC102" s="123"/>
      <c r="AD102" s="122"/>
      <c r="AE102" s="123"/>
      <c r="AF102" s="122"/>
      <c r="AG102" s="123"/>
      <c r="AH102" s="122"/>
      <c r="AI102" s="123"/>
      <c r="AJ102" s="122"/>
      <c r="AK102" s="123"/>
      <c r="AL102" s="122"/>
      <c r="AM102" s="123"/>
      <c r="AN102" s="122"/>
      <c r="AO102" s="122"/>
      <c r="AP102" s="122"/>
      <c r="AQ102" s="123"/>
      <c r="AR102" s="122"/>
      <c r="AS102" s="123"/>
      <c r="AT102" s="123"/>
      <c r="AU102" s="123"/>
      <c r="AV102" s="123"/>
      <c r="AW102" s="123"/>
      <c r="AX102" s="123"/>
      <c r="AY102" s="123"/>
      <c r="AZ102" s="123"/>
      <c r="BA102" s="123"/>
      <c r="BB102" s="123"/>
      <c r="BC102" s="123"/>
      <c r="BD102" s="123"/>
      <c r="BE102" s="123"/>
      <c r="BF102" s="122"/>
      <c r="BG102" s="123"/>
      <c r="BH102" s="122"/>
      <c r="BI102" s="123"/>
      <c r="BJ102" s="122"/>
      <c r="BK102" s="123"/>
    </row>
    <row r="103" spans="1:63" ht="24.95" customHeight="1" x14ac:dyDescent="0.25">
      <c r="A103" s="42"/>
      <c r="B103" s="118" t="str">
        <f>IF(A103="", "", INDEX('Country List'!$B$2:$B$301,MATCH(A103,'Country List'!$A$2:$A$301,0)))</f>
        <v/>
      </c>
      <c r="C103" s="122"/>
      <c r="D103" s="122"/>
      <c r="E103" s="123"/>
      <c r="F103" s="122"/>
      <c r="G103" s="123"/>
      <c r="H103" s="122"/>
      <c r="I103" s="123"/>
      <c r="J103" s="122"/>
      <c r="K103" s="123"/>
      <c r="L103" s="122"/>
      <c r="M103" s="123"/>
      <c r="N103" s="122"/>
      <c r="O103" s="123"/>
      <c r="P103" s="122"/>
      <c r="Q103" s="123"/>
      <c r="R103" s="122"/>
      <c r="S103" s="123"/>
      <c r="T103" s="122"/>
      <c r="U103" s="123"/>
      <c r="V103" s="122"/>
      <c r="W103" s="123"/>
      <c r="X103" s="122"/>
      <c r="Y103" s="123"/>
      <c r="Z103" s="122"/>
      <c r="AA103" s="123"/>
      <c r="AB103" s="122"/>
      <c r="AC103" s="123"/>
      <c r="AD103" s="122"/>
      <c r="AE103" s="123"/>
      <c r="AF103" s="122"/>
      <c r="AG103" s="123"/>
      <c r="AH103" s="122"/>
      <c r="AI103" s="123"/>
      <c r="AJ103" s="122"/>
      <c r="AK103" s="123"/>
      <c r="AL103" s="122"/>
      <c r="AM103" s="123"/>
      <c r="AN103" s="122"/>
      <c r="AO103" s="122"/>
      <c r="AP103" s="122"/>
      <c r="AQ103" s="123"/>
      <c r="AR103" s="122"/>
      <c r="AS103" s="123"/>
      <c r="AT103" s="123"/>
      <c r="AU103" s="123"/>
      <c r="AV103" s="123"/>
      <c r="AW103" s="123"/>
      <c r="AX103" s="123"/>
      <c r="AY103" s="123"/>
      <c r="AZ103" s="123"/>
      <c r="BA103" s="123"/>
      <c r="BB103" s="123"/>
      <c r="BC103" s="123"/>
      <c r="BD103" s="123"/>
      <c r="BE103" s="123"/>
      <c r="BF103" s="122"/>
      <c r="BG103" s="123"/>
      <c r="BH103" s="122"/>
      <c r="BI103" s="123"/>
      <c r="BJ103" s="122"/>
      <c r="BK103" s="123"/>
    </row>
    <row r="104" spans="1:63" ht="24.95" customHeight="1" x14ac:dyDescent="0.25">
      <c r="A104" s="42"/>
      <c r="B104" s="118" t="str">
        <f>IF(A104="", "", INDEX('Country List'!$B$2:$B$301,MATCH(A104,'Country List'!$A$2:$A$301,0)))</f>
        <v/>
      </c>
      <c r="C104" s="122"/>
      <c r="D104" s="122"/>
      <c r="E104" s="123"/>
      <c r="F104" s="122"/>
      <c r="G104" s="123"/>
      <c r="H104" s="122"/>
      <c r="I104" s="123"/>
      <c r="J104" s="122"/>
      <c r="K104" s="123"/>
      <c r="L104" s="122"/>
      <c r="M104" s="123"/>
      <c r="N104" s="122"/>
      <c r="O104" s="123"/>
      <c r="P104" s="122"/>
      <c r="Q104" s="123"/>
      <c r="R104" s="122"/>
      <c r="S104" s="123"/>
      <c r="T104" s="122"/>
      <c r="U104" s="123"/>
      <c r="V104" s="122"/>
      <c r="W104" s="123"/>
      <c r="X104" s="122"/>
      <c r="Y104" s="123"/>
      <c r="Z104" s="122"/>
      <c r="AA104" s="123"/>
      <c r="AB104" s="122"/>
      <c r="AC104" s="123"/>
      <c r="AD104" s="122"/>
      <c r="AE104" s="123"/>
      <c r="AF104" s="122"/>
      <c r="AG104" s="123"/>
      <c r="AH104" s="122"/>
      <c r="AI104" s="123"/>
      <c r="AJ104" s="122"/>
      <c r="AK104" s="123"/>
      <c r="AL104" s="122"/>
      <c r="AM104" s="123"/>
      <c r="AN104" s="122"/>
      <c r="AO104" s="122"/>
      <c r="AP104" s="122"/>
      <c r="AQ104" s="123"/>
      <c r="AR104" s="122"/>
      <c r="AS104" s="123"/>
      <c r="AT104" s="123"/>
      <c r="AU104" s="123"/>
      <c r="AV104" s="123"/>
      <c r="AW104" s="123"/>
      <c r="AX104" s="123"/>
      <c r="AY104" s="123"/>
      <c r="AZ104" s="123"/>
      <c r="BA104" s="123"/>
      <c r="BB104" s="123"/>
      <c r="BC104" s="123"/>
      <c r="BD104" s="123"/>
      <c r="BE104" s="123"/>
      <c r="BF104" s="122"/>
      <c r="BG104" s="123"/>
      <c r="BH104" s="122"/>
      <c r="BI104" s="123"/>
      <c r="BJ104" s="122"/>
      <c r="BK104" s="123"/>
    </row>
    <row r="105" spans="1:63" ht="24.95" customHeight="1" x14ac:dyDescent="0.25">
      <c r="A105" s="42"/>
      <c r="B105" s="118" t="str">
        <f>IF(A105="", "", INDEX('Country List'!$B$2:$B$301,MATCH(A105,'Country List'!$A$2:$A$301,0)))</f>
        <v/>
      </c>
      <c r="C105" s="122"/>
      <c r="D105" s="122"/>
      <c r="E105" s="123"/>
      <c r="F105" s="122"/>
      <c r="G105" s="123"/>
      <c r="H105" s="122"/>
      <c r="I105" s="123"/>
      <c r="J105" s="122"/>
      <c r="K105" s="123"/>
      <c r="L105" s="122"/>
      <c r="M105" s="123"/>
      <c r="N105" s="122"/>
      <c r="O105" s="123"/>
      <c r="P105" s="122"/>
      <c r="Q105" s="123"/>
      <c r="R105" s="122"/>
      <c r="S105" s="123"/>
      <c r="T105" s="122"/>
      <c r="U105" s="123"/>
      <c r="V105" s="122"/>
      <c r="W105" s="123"/>
      <c r="X105" s="122"/>
      <c r="Y105" s="123"/>
      <c r="Z105" s="122"/>
      <c r="AA105" s="123"/>
      <c r="AB105" s="122"/>
      <c r="AC105" s="123"/>
      <c r="AD105" s="122"/>
      <c r="AE105" s="123"/>
      <c r="AF105" s="122"/>
      <c r="AG105" s="123"/>
      <c r="AH105" s="122"/>
      <c r="AI105" s="123"/>
      <c r="AJ105" s="122"/>
      <c r="AK105" s="123"/>
      <c r="AL105" s="122"/>
      <c r="AM105" s="123"/>
      <c r="AN105" s="122"/>
      <c r="AO105" s="122"/>
      <c r="AP105" s="122"/>
      <c r="AQ105" s="123"/>
      <c r="AR105" s="122"/>
      <c r="AS105" s="123"/>
      <c r="AT105" s="123"/>
      <c r="AU105" s="123"/>
      <c r="AV105" s="123"/>
      <c r="AW105" s="123"/>
      <c r="AX105" s="123"/>
      <c r="AY105" s="123"/>
      <c r="AZ105" s="123"/>
      <c r="BA105" s="123"/>
      <c r="BB105" s="123"/>
      <c r="BC105" s="123"/>
      <c r="BD105" s="123"/>
      <c r="BE105" s="123"/>
      <c r="BF105" s="122"/>
      <c r="BG105" s="123"/>
      <c r="BH105" s="122"/>
      <c r="BI105" s="123"/>
      <c r="BJ105" s="122"/>
      <c r="BK105" s="123"/>
    </row>
    <row r="106" spans="1:63" ht="24.95" customHeight="1" x14ac:dyDescent="0.25">
      <c r="A106" s="42"/>
      <c r="B106" s="118" t="str">
        <f>IF(A106="", "", INDEX('Country List'!$B$2:$B$301,MATCH(A106,'Country List'!$A$2:$A$301,0)))</f>
        <v/>
      </c>
      <c r="C106" s="122"/>
      <c r="D106" s="122"/>
      <c r="E106" s="123"/>
      <c r="F106" s="122"/>
      <c r="G106" s="123"/>
      <c r="H106" s="122"/>
      <c r="I106" s="123"/>
      <c r="J106" s="122"/>
      <c r="K106" s="123"/>
      <c r="L106" s="122"/>
      <c r="M106" s="123"/>
      <c r="N106" s="122"/>
      <c r="O106" s="123"/>
      <c r="P106" s="122"/>
      <c r="Q106" s="123"/>
      <c r="R106" s="122"/>
      <c r="S106" s="123"/>
      <c r="T106" s="122"/>
      <c r="U106" s="123"/>
      <c r="V106" s="122"/>
      <c r="W106" s="123"/>
      <c r="X106" s="122"/>
      <c r="Y106" s="123"/>
      <c r="Z106" s="122"/>
      <c r="AA106" s="123"/>
      <c r="AB106" s="122"/>
      <c r="AC106" s="123"/>
      <c r="AD106" s="122"/>
      <c r="AE106" s="123"/>
      <c r="AF106" s="122"/>
      <c r="AG106" s="123"/>
      <c r="AH106" s="122"/>
      <c r="AI106" s="123"/>
      <c r="AJ106" s="122"/>
      <c r="AK106" s="123"/>
      <c r="AL106" s="122"/>
      <c r="AM106" s="123"/>
      <c r="AN106" s="122"/>
      <c r="AO106" s="122"/>
      <c r="AP106" s="122"/>
      <c r="AQ106" s="123"/>
      <c r="AR106" s="122"/>
      <c r="AS106" s="123"/>
      <c r="AT106" s="123"/>
      <c r="AU106" s="123"/>
      <c r="AV106" s="123"/>
      <c r="AW106" s="123"/>
      <c r="AX106" s="123"/>
      <c r="AY106" s="123"/>
      <c r="AZ106" s="123"/>
      <c r="BA106" s="123"/>
      <c r="BB106" s="123"/>
      <c r="BC106" s="123"/>
      <c r="BD106" s="123"/>
      <c r="BE106" s="123"/>
      <c r="BF106" s="122"/>
      <c r="BG106" s="123"/>
      <c r="BH106" s="122"/>
      <c r="BI106" s="123"/>
      <c r="BJ106" s="122"/>
      <c r="BK106" s="123"/>
    </row>
  </sheetData>
  <sheetProtection password="D9FE" sheet="1" objects="1" scenarios="1" selectLockedCells="1"/>
  <dataValidations count="6">
    <dataValidation type="decimal" allowBlank="1" showInputMessage="1" showErrorMessage="1" errorTitle="Invalid Number" error="Please enter a valid number." sqref="B5" xr:uid="{00000000-0002-0000-0200-000000000000}">
      <formula1>0</formula1>
      <formula2>1000000000000000</formula2>
    </dataValidation>
    <dataValidation allowBlank="1" showInputMessage="1" showErrorMessage="1" errorTitle="Invalid Number" error="Please enter a valid number." sqref="B7:B106" xr:uid="{00000000-0002-0000-0200-000001000000}"/>
    <dataValidation type="decimal" allowBlank="1" showErrorMessage="1" errorTitle="Número invalido" error="Ingrese un número valido (000,000.000)_x000a_" promptTitle="Enter Grams" prompt="using format 000,000.000" sqref="C4:BK5" xr:uid="{00000000-0002-0000-0200-000002000000}">
      <formula1>0</formula1>
      <formula2>1000000000000000</formula2>
    </dataValidation>
    <dataValidation type="decimal" allowBlank="1" showInputMessage="1" showErrorMessage="1" errorTitle="Número invalido" error="Ingrese un número valido_x000a_" prompt="Kilogramos" sqref="C7:D106 F7:F106 H7:H106 J7:J106 L7:L106 N7:N106 P7:P106 R7:R106 T7:T106 V7:V106 X7:X106 Z7:Z106 AB7:AB106 AD7:AD106 AF7:AF106 AH7:AH106 AJ7:AJ106 AL7:AL106 AN7:AP106 AR7:AR106 BF7:BF106 BH7:BH106 BJ7:BJ106" xr:uid="{00000000-0002-0000-0200-000003000000}">
      <formula1>0</formula1>
      <formula2>1000000000000000</formula2>
    </dataValidation>
    <dataValidation type="decimal" allowBlank="1" showInputMessage="1" showErrorMessage="1" errorTitle="Número invalido" error="Ingrese un número valido_x000a_" prompt="Gramos" sqref="E7:E106 G7:G106 I7:I106 K7:K106 M7:M106 O7:O106 Q7:Q106 S7:S106 U7:U106 W7:W106 Y7:Y106 AA7:AA106 AC7:AC106 AE7:AE106 AG7:AG106 AI7:AI106 AK7:AK106 AM7:AM106 AQ7:AQ106 AS7:AT106 AV7:AV106 AX7:AX106 AZ7:AZ106 BB7:BB106 BD7:BD106 BG7:BG106 BI7:BI106 BK7:BK106" xr:uid="{00000000-0002-0000-0200-000004000000}">
      <formula1>0</formula1>
      <formula2>1000000000000000</formula2>
    </dataValidation>
    <dataValidation type="decimal" allowBlank="1" showInputMessage="1" showErrorMessage="1" errorTitle="Número invalido" error="Ingrese un número valido_x000a_" prompt="Milligramos" sqref="AU7:AU106 AW7:AW106 AY7:AY106 BA7:BA106 BC7:BC106 BE7:BE106" xr:uid="{00000000-0002-0000-0200-000005000000}">
      <formula1>0</formula1>
      <formula2>1000000000000000</formula2>
    </dataValidation>
  </dataValidations>
  <pageMargins left="0.23622047244094491" right="0.23622047244094491" top="0.74803149606299213" bottom="0.74803149606299213" header="0.31496062992125984" footer="0.31496062992125984"/>
  <pageSetup paperSize="9" scale="65" orientation="landscape" r:id="rId1"/>
  <colBreaks count="1" manualBreakCount="1">
    <brk id="45" max="31"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ustancia no válida" error="Seleccione de la lista o ingrese una sustancia válida_x000a_" xr:uid="{00000000-0002-0000-0200-000006000000}">
          <x14:formula1>
            <xm:f>'Substance List'!$A$2:$A$188</xm:f>
          </x14:formula1>
          <xm:sqref>BF2 BH2 BJ2</xm:sqref>
        </x14:dataValidation>
        <x14:dataValidation type="list" allowBlank="1" showInputMessage="1" showErrorMessage="1" errorTitle="País no válido" error="Seleccione de la lista o ingrese un país válido_x000a_" xr:uid="{00000000-0002-0000-0200-000007000000}">
          <x14:formula1>
            <xm:f>'Country List'!$A$2:$A$227</xm:f>
          </x14:formula1>
          <xm:sqref>A7:A106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Z20"/>
  <sheetViews>
    <sheetView showGridLines="0" workbookViewId="0">
      <pane xSplit="2" ySplit="7" topLeftCell="C8" activePane="bottomRight" state="frozen"/>
      <selection pane="topRight" activeCell="C1" sqref="C1"/>
      <selection pane="bottomLeft" activeCell="A8" sqref="A8"/>
      <selection pane="bottomRight" activeCell="C14" sqref="C14"/>
    </sheetView>
  </sheetViews>
  <sheetFormatPr defaultColWidth="0" defaultRowHeight="15.75" zeroHeight="1" x14ac:dyDescent="0.25"/>
  <cols>
    <col min="1" max="1" width="31.875" style="30" customWidth="1"/>
    <col min="2" max="2" width="5.875" style="32" customWidth="1"/>
    <col min="3" max="3" width="14.625" style="30" customWidth="1"/>
    <col min="4" max="4" width="8.625" style="53" customWidth="1"/>
    <col min="5" max="9" width="14.625" style="30" customWidth="1"/>
    <col min="10" max="10" width="8.625" style="53" customWidth="1"/>
    <col min="11" max="15" width="14.625" style="30" customWidth="1"/>
    <col min="16" max="16" width="8.625" style="53" customWidth="1"/>
    <col min="17" max="21" width="14.625" style="30" customWidth="1"/>
    <col min="22" max="22" width="8.625" style="53" customWidth="1"/>
    <col min="23" max="26" width="14.625" style="30" customWidth="1"/>
    <col min="27" max="16384" width="15.625" style="30" hidden="1"/>
  </cols>
  <sheetData>
    <row r="1" spans="1:26" s="35" customFormat="1" ht="51.75" customHeight="1" x14ac:dyDescent="0.25">
      <c r="A1" s="40" t="s">
        <v>565</v>
      </c>
      <c r="B1" s="41"/>
      <c r="C1" s="74">
        <v>1</v>
      </c>
      <c r="D1" s="75"/>
      <c r="E1" s="75"/>
      <c r="F1" s="75"/>
      <c r="G1" s="75"/>
      <c r="H1" s="76"/>
      <c r="I1" s="74">
        <v>2</v>
      </c>
      <c r="J1" s="75"/>
      <c r="K1" s="75"/>
      <c r="L1" s="75"/>
      <c r="M1" s="75"/>
      <c r="N1" s="76"/>
      <c r="O1" s="74">
        <v>3</v>
      </c>
      <c r="P1" s="75"/>
      <c r="Q1" s="75"/>
      <c r="R1" s="75"/>
      <c r="S1" s="75"/>
      <c r="T1" s="76"/>
      <c r="U1" s="74">
        <v>4</v>
      </c>
      <c r="V1" s="75"/>
      <c r="W1" s="75"/>
      <c r="X1" s="75"/>
      <c r="Y1" s="75"/>
      <c r="Z1" s="76"/>
    </row>
    <row r="2" spans="1:26" s="35" customFormat="1" ht="20.100000000000001" customHeight="1" x14ac:dyDescent="0.25">
      <c r="A2" s="64" t="s">
        <v>531</v>
      </c>
      <c r="B2" s="38"/>
      <c r="C2" s="29" t="s">
        <v>566</v>
      </c>
      <c r="D2" s="29"/>
      <c r="E2" s="29"/>
      <c r="F2" s="29"/>
      <c r="G2" s="29"/>
      <c r="H2" s="29"/>
      <c r="I2" s="29" t="s">
        <v>567</v>
      </c>
      <c r="J2" s="29"/>
      <c r="K2" s="29"/>
      <c r="L2" s="29"/>
      <c r="M2" s="29"/>
      <c r="N2" s="29"/>
      <c r="O2" s="29" t="s">
        <v>568</v>
      </c>
      <c r="P2" s="29"/>
      <c r="Q2" s="29"/>
      <c r="R2" s="29"/>
      <c r="S2" s="29"/>
      <c r="T2" s="29"/>
      <c r="U2" s="29" t="s">
        <v>569</v>
      </c>
      <c r="V2" s="29"/>
      <c r="W2" s="29"/>
      <c r="X2" s="29"/>
      <c r="Y2" s="29"/>
      <c r="Z2" s="29"/>
    </row>
    <row r="3" spans="1:26" s="35" customFormat="1" ht="0.95" customHeight="1" x14ac:dyDescent="0.25">
      <c r="A3" s="39" t="s">
        <v>325</v>
      </c>
      <c r="B3" s="36"/>
      <c r="C3" s="37" t="s">
        <v>359</v>
      </c>
      <c r="D3" s="61"/>
      <c r="E3" s="37"/>
      <c r="F3" s="37"/>
      <c r="G3" s="37"/>
      <c r="H3" s="37"/>
      <c r="I3" s="37" t="s">
        <v>363</v>
      </c>
      <c r="J3" s="61"/>
      <c r="K3" s="37"/>
      <c r="L3" s="37"/>
      <c r="M3" s="37"/>
      <c r="N3" s="37"/>
      <c r="O3" s="37" t="s">
        <v>364</v>
      </c>
      <c r="P3" s="61"/>
      <c r="Q3" s="37"/>
      <c r="R3" s="37"/>
      <c r="S3" s="37"/>
      <c r="T3" s="37"/>
      <c r="U3" s="37" t="s">
        <v>365</v>
      </c>
      <c r="V3" s="61"/>
      <c r="W3" s="37"/>
      <c r="X3" s="37"/>
      <c r="Y3" s="37"/>
      <c r="Z3" s="37"/>
    </row>
    <row r="4" spans="1:26" s="35" customFormat="1" ht="20.100000000000001" customHeight="1" x14ac:dyDescent="0.25">
      <c r="A4" s="39"/>
      <c r="B4" s="36"/>
      <c r="C4" s="29" t="s">
        <v>570</v>
      </c>
      <c r="D4" s="29"/>
      <c r="E4" s="28" t="s">
        <v>360</v>
      </c>
      <c r="F4" s="28" t="s">
        <v>361</v>
      </c>
      <c r="G4" s="28" t="s">
        <v>103</v>
      </c>
      <c r="H4" s="28" t="s">
        <v>362</v>
      </c>
      <c r="I4" s="29" t="s">
        <v>570</v>
      </c>
      <c r="J4" s="29"/>
      <c r="K4" s="28" t="s">
        <v>103</v>
      </c>
      <c r="L4" s="28" t="s">
        <v>360</v>
      </c>
      <c r="M4" s="28" t="s">
        <v>362</v>
      </c>
      <c r="N4" s="28" t="s">
        <v>361</v>
      </c>
      <c r="O4" s="29" t="s">
        <v>570</v>
      </c>
      <c r="P4" s="29"/>
      <c r="Q4" s="28" t="s">
        <v>362</v>
      </c>
      <c r="R4" s="28" t="s">
        <v>360</v>
      </c>
      <c r="S4" s="28" t="s">
        <v>103</v>
      </c>
      <c r="T4" s="28" t="s">
        <v>361</v>
      </c>
      <c r="U4" s="29" t="s">
        <v>570</v>
      </c>
      <c r="V4" s="29"/>
      <c r="W4" s="28" t="s">
        <v>361</v>
      </c>
      <c r="X4" s="28" t="s">
        <v>360</v>
      </c>
      <c r="Y4" s="28" t="s">
        <v>103</v>
      </c>
      <c r="Z4" s="28" t="s">
        <v>362</v>
      </c>
    </row>
    <row r="5" spans="1:26" s="35" customFormat="1" x14ac:dyDescent="0.25">
      <c r="A5" s="43"/>
      <c r="B5" s="36"/>
      <c r="C5" s="67" t="s">
        <v>538</v>
      </c>
      <c r="D5" s="67" t="s">
        <v>539</v>
      </c>
      <c r="E5" s="28" t="s">
        <v>538</v>
      </c>
      <c r="F5" s="28" t="s">
        <v>538</v>
      </c>
      <c r="G5" s="28" t="s">
        <v>538</v>
      </c>
      <c r="H5" s="28" t="s">
        <v>538</v>
      </c>
      <c r="I5" s="67" t="s">
        <v>538</v>
      </c>
      <c r="J5" s="67" t="s">
        <v>539</v>
      </c>
      <c r="K5" s="28" t="s">
        <v>538</v>
      </c>
      <c r="L5" s="28" t="s">
        <v>538</v>
      </c>
      <c r="M5" s="28" t="s">
        <v>538</v>
      </c>
      <c r="N5" s="28" t="s">
        <v>538</v>
      </c>
      <c r="O5" s="67" t="s">
        <v>538</v>
      </c>
      <c r="P5" s="67" t="s">
        <v>539</v>
      </c>
      <c r="Q5" s="28" t="s">
        <v>538</v>
      </c>
      <c r="R5" s="28" t="s">
        <v>538</v>
      </c>
      <c r="S5" s="28" t="s">
        <v>538</v>
      </c>
      <c r="T5" s="28" t="s">
        <v>538</v>
      </c>
      <c r="U5" s="67" t="s">
        <v>538</v>
      </c>
      <c r="V5" s="67" t="s">
        <v>539</v>
      </c>
      <c r="W5" s="28" t="s">
        <v>538</v>
      </c>
      <c r="X5" s="28" t="s">
        <v>538</v>
      </c>
      <c r="Y5" s="28" t="s">
        <v>538</v>
      </c>
      <c r="Z5" s="28" t="s">
        <v>538</v>
      </c>
    </row>
    <row r="6" spans="1:26" ht="26.25" customHeight="1" x14ac:dyDescent="0.25">
      <c r="A6" s="116" t="s">
        <v>532</v>
      </c>
      <c r="B6" s="84"/>
      <c r="C6" s="124">
        <f t="shared" ref="C6:Z6" si="0">SUM(C8:C107)</f>
        <v>0</v>
      </c>
      <c r="D6" s="124">
        <f t="shared" si="0"/>
        <v>0</v>
      </c>
      <c r="E6" s="124">
        <f t="shared" si="0"/>
        <v>0</v>
      </c>
      <c r="F6" s="124">
        <f t="shared" si="0"/>
        <v>0</v>
      </c>
      <c r="G6" s="124">
        <f t="shared" si="0"/>
        <v>0</v>
      </c>
      <c r="H6" s="124">
        <f t="shared" si="0"/>
        <v>0</v>
      </c>
      <c r="I6" s="124">
        <f t="shared" si="0"/>
        <v>0</v>
      </c>
      <c r="J6" s="124">
        <f t="shared" si="0"/>
        <v>0</v>
      </c>
      <c r="K6" s="124">
        <f t="shared" si="0"/>
        <v>0</v>
      </c>
      <c r="L6" s="124">
        <f t="shared" si="0"/>
        <v>0</v>
      </c>
      <c r="M6" s="124">
        <f t="shared" si="0"/>
        <v>0</v>
      </c>
      <c r="N6" s="124">
        <f t="shared" si="0"/>
        <v>0</v>
      </c>
      <c r="O6" s="124">
        <f t="shared" si="0"/>
        <v>0</v>
      </c>
      <c r="P6" s="124">
        <f t="shared" si="0"/>
        <v>0</v>
      </c>
      <c r="Q6" s="124">
        <f t="shared" si="0"/>
        <v>0</v>
      </c>
      <c r="R6" s="124">
        <f t="shared" si="0"/>
        <v>0</v>
      </c>
      <c r="S6" s="124">
        <f t="shared" si="0"/>
        <v>0</v>
      </c>
      <c r="T6" s="124">
        <f t="shared" si="0"/>
        <v>0</v>
      </c>
      <c r="U6" s="124">
        <f t="shared" si="0"/>
        <v>0</v>
      </c>
      <c r="V6" s="124">
        <f t="shared" si="0"/>
        <v>0</v>
      </c>
      <c r="W6" s="124">
        <f t="shared" si="0"/>
        <v>0</v>
      </c>
      <c r="X6" s="124">
        <f t="shared" si="0"/>
        <v>0</v>
      </c>
      <c r="Y6" s="124">
        <f t="shared" si="0"/>
        <v>0</v>
      </c>
      <c r="Z6" s="124">
        <f t="shared" si="0"/>
        <v>0</v>
      </c>
    </row>
    <row r="7" spans="1:26" ht="47.25" x14ac:dyDescent="0.25">
      <c r="A7" s="120" t="s">
        <v>920</v>
      </c>
      <c r="B7" s="121"/>
      <c r="C7" s="31"/>
      <c r="D7" s="54"/>
      <c r="E7" s="31"/>
      <c r="F7" s="34"/>
      <c r="G7" s="31"/>
      <c r="H7" s="31"/>
      <c r="I7" s="31"/>
      <c r="J7" s="54"/>
      <c r="K7" s="31"/>
      <c r="L7" s="34"/>
      <c r="M7" s="31"/>
      <c r="N7" s="31"/>
      <c r="O7" s="31"/>
      <c r="P7" s="54"/>
      <c r="Q7" s="31"/>
      <c r="R7" s="34"/>
      <c r="S7" s="31"/>
      <c r="T7" s="31"/>
      <c r="U7" s="31"/>
      <c r="V7" s="54"/>
      <c r="W7" s="31"/>
      <c r="X7" s="34"/>
      <c r="Y7" s="31"/>
      <c r="Z7" s="31"/>
    </row>
    <row r="8" spans="1:26" ht="24.95" customHeight="1" x14ac:dyDescent="0.25">
      <c r="A8" s="117"/>
      <c r="B8" s="119" t="str">
        <f>IF(A8="", "", INDEX('Country List'!$B$2:$B$301,MATCH(A8,'Country List'!$A$2:$A$301,0)))</f>
        <v/>
      </c>
      <c r="C8" s="122"/>
      <c r="D8" s="123"/>
      <c r="E8" s="122"/>
      <c r="F8" s="122"/>
      <c r="G8" s="122"/>
      <c r="H8" s="122"/>
      <c r="I8" s="122"/>
      <c r="J8" s="123"/>
      <c r="K8" s="122"/>
      <c r="L8" s="122"/>
      <c r="M8" s="122"/>
      <c r="N8" s="122"/>
      <c r="O8" s="122"/>
      <c r="P8" s="123"/>
      <c r="Q8" s="122"/>
      <c r="R8" s="122"/>
      <c r="S8" s="122"/>
      <c r="T8" s="122"/>
      <c r="U8" s="122"/>
      <c r="V8" s="123"/>
      <c r="W8" s="122"/>
      <c r="X8" s="122"/>
      <c r="Y8" s="122"/>
      <c r="Z8" s="122"/>
    </row>
    <row r="9" spans="1:26" ht="24.95" customHeight="1" x14ac:dyDescent="0.25">
      <c r="A9" s="91"/>
      <c r="B9" s="118" t="str">
        <f>IF(A9="", "", INDEX('Country List'!$B$2:$B$301,MATCH(A9,'Country List'!$A$2:$A$301,0)))</f>
        <v/>
      </c>
      <c r="C9" s="122"/>
      <c r="D9" s="123"/>
      <c r="E9" s="122"/>
      <c r="F9" s="122"/>
      <c r="G9" s="122"/>
      <c r="H9" s="122"/>
      <c r="I9" s="122"/>
      <c r="J9" s="123"/>
      <c r="K9" s="122"/>
      <c r="L9" s="122"/>
      <c r="M9" s="122"/>
      <c r="N9" s="122"/>
      <c r="O9" s="122"/>
      <c r="P9" s="123"/>
      <c r="Q9" s="122"/>
      <c r="R9" s="122"/>
      <c r="S9" s="122"/>
      <c r="T9" s="122"/>
      <c r="U9" s="122"/>
      <c r="V9" s="123"/>
      <c r="W9" s="122"/>
      <c r="X9" s="122"/>
      <c r="Y9" s="122"/>
      <c r="Z9" s="122"/>
    </row>
    <row r="10" spans="1:26" ht="24.95" customHeight="1" x14ac:dyDescent="0.25">
      <c r="A10" s="42"/>
      <c r="B10" s="118" t="str">
        <f>IF(A10="", "", INDEX('Country List'!$B$2:$B$301,MATCH(A10,'Country List'!$A$2:$A$301,0)))</f>
        <v/>
      </c>
      <c r="C10" s="122"/>
      <c r="D10" s="123"/>
      <c r="E10" s="122"/>
      <c r="F10" s="122"/>
      <c r="G10" s="122"/>
      <c r="H10" s="122"/>
      <c r="I10" s="122"/>
      <c r="J10" s="123"/>
      <c r="K10" s="122"/>
      <c r="L10" s="122"/>
      <c r="M10" s="122"/>
      <c r="N10" s="122"/>
      <c r="O10" s="122"/>
      <c r="P10" s="123"/>
      <c r="Q10" s="122"/>
      <c r="R10" s="122"/>
      <c r="S10" s="122"/>
      <c r="T10" s="122"/>
      <c r="U10" s="122"/>
      <c r="V10" s="123"/>
      <c r="W10" s="122"/>
      <c r="X10" s="122"/>
      <c r="Y10" s="122"/>
      <c r="Z10" s="122"/>
    </row>
    <row r="11" spans="1:26" ht="24.95" customHeight="1" x14ac:dyDescent="0.25">
      <c r="A11" s="42"/>
      <c r="B11" s="118" t="str">
        <f>IF(A11="", "", INDEX('Country List'!$B$2:$B$301,MATCH(A11,'Country List'!$A$2:$A$301,0)))</f>
        <v/>
      </c>
      <c r="C11" s="122"/>
      <c r="D11" s="123"/>
      <c r="E11" s="122"/>
      <c r="F11" s="122"/>
      <c r="G11" s="122"/>
      <c r="H11" s="122"/>
      <c r="I11" s="122"/>
      <c r="J11" s="123"/>
      <c r="K11" s="122"/>
      <c r="L11" s="122"/>
      <c r="M11" s="122"/>
      <c r="N11" s="122"/>
      <c r="O11" s="122"/>
      <c r="P11" s="123"/>
      <c r="Q11" s="122"/>
      <c r="R11" s="122"/>
      <c r="S11" s="122"/>
      <c r="T11" s="122"/>
      <c r="U11" s="122"/>
      <c r="V11" s="123"/>
      <c r="W11" s="122"/>
      <c r="X11" s="122"/>
      <c r="Y11" s="122"/>
      <c r="Z11" s="122"/>
    </row>
    <row r="12" spans="1:26" ht="24.95" customHeight="1" x14ac:dyDescent="0.25">
      <c r="A12" s="42"/>
      <c r="B12" s="118" t="str">
        <f>IF(A12="", "", INDEX('Country List'!$B$2:$B$301,MATCH(A12,'Country List'!$A$2:$A$301,0)))</f>
        <v/>
      </c>
      <c r="C12" s="122"/>
      <c r="D12" s="123"/>
      <c r="E12" s="122"/>
      <c r="F12" s="122"/>
      <c r="G12" s="122"/>
      <c r="H12" s="122"/>
      <c r="I12" s="122"/>
      <c r="J12" s="123"/>
      <c r="K12" s="122"/>
      <c r="L12" s="122"/>
      <c r="M12" s="122"/>
      <c r="N12" s="122"/>
      <c r="O12" s="122"/>
      <c r="P12" s="123"/>
      <c r="Q12" s="122"/>
      <c r="R12" s="122"/>
      <c r="S12" s="122"/>
      <c r="T12" s="122"/>
      <c r="U12" s="122"/>
      <c r="V12" s="123"/>
      <c r="W12" s="122"/>
      <c r="X12" s="122"/>
      <c r="Y12" s="122"/>
      <c r="Z12" s="122"/>
    </row>
    <row r="13" spans="1:26" ht="24.95" customHeight="1" x14ac:dyDescent="0.25">
      <c r="A13" s="42"/>
      <c r="B13" s="118" t="str">
        <f>IF(A13="", "", INDEX('Country List'!$B$2:$B$301,MATCH(A13,'Country List'!$A$2:$A$301,0)))</f>
        <v/>
      </c>
      <c r="C13" s="122"/>
      <c r="D13" s="123"/>
      <c r="E13" s="122"/>
      <c r="F13" s="122"/>
      <c r="G13" s="122"/>
      <c r="H13" s="122"/>
      <c r="I13" s="122"/>
      <c r="J13" s="123"/>
      <c r="K13" s="122"/>
      <c r="L13" s="122"/>
      <c r="M13" s="122"/>
      <c r="N13" s="122"/>
      <c r="O13" s="122"/>
      <c r="P13" s="123"/>
      <c r="Q13" s="122"/>
      <c r="R13" s="122"/>
      <c r="S13" s="122"/>
      <c r="T13" s="122"/>
      <c r="U13" s="122"/>
      <c r="V13" s="123"/>
      <c r="W13" s="122"/>
      <c r="X13" s="122"/>
      <c r="Y13" s="122"/>
      <c r="Z13" s="122"/>
    </row>
    <row r="14" spans="1:26" ht="24.95" customHeight="1" x14ac:dyDescent="0.25">
      <c r="A14" s="42"/>
      <c r="B14" s="118" t="str">
        <f>IF(A14="", "", INDEX('Country List'!$B$2:$B$301,MATCH(A14,'Country List'!$A$2:$A$301,0)))</f>
        <v/>
      </c>
      <c r="C14" s="122"/>
      <c r="D14" s="123"/>
      <c r="E14" s="122"/>
      <c r="F14" s="122"/>
      <c r="G14" s="122"/>
      <c r="H14" s="122"/>
      <c r="I14" s="122"/>
      <c r="J14" s="123"/>
      <c r="K14" s="122"/>
      <c r="L14" s="122"/>
      <c r="M14" s="122"/>
      <c r="N14" s="122"/>
      <c r="O14" s="122"/>
      <c r="P14" s="123"/>
      <c r="Q14" s="122"/>
      <c r="R14" s="122"/>
      <c r="S14" s="122"/>
      <c r="T14" s="122"/>
      <c r="U14" s="122"/>
      <c r="V14" s="123"/>
      <c r="W14" s="122"/>
      <c r="X14" s="122"/>
      <c r="Y14" s="122"/>
      <c r="Z14" s="122"/>
    </row>
    <row r="15" spans="1:26" ht="24.95" customHeight="1" x14ac:dyDescent="0.25">
      <c r="A15" s="42"/>
      <c r="B15" s="118" t="str">
        <f>IF(A15="", "", INDEX('Country List'!$B$2:$B$301,MATCH(A15,'Country List'!$A$2:$A$301,0)))</f>
        <v/>
      </c>
      <c r="C15" s="122"/>
      <c r="D15" s="123"/>
      <c r="E15" s="122"/>
      <c r="F15" s="122"/>
      <c r="G15" s="122"/>
      <c r="H15" s="122"/>
      <c r="I15" s="122"/>
      <c r="J15" s="123"/>
      <c r="K15" s="122"/>
      <c r="L15" s="122"/>
      <c r="M15" s="122"/>
      <c r="N15" s="122"/>
      <c r="O15" s="122"/>
      <c r="P15" s="123"/>
      <c r="Q15" s="122"/>
      <c r="R15" s="122"/>
      <c r="S15" s="122"/>
      <c r="T15" s="122"/>
      <c r="U15" s="122"/>
      <c r="V15" s="123"/>
      <c r="W15" s="122"/>
      <c r="X15" s="122"/>
      <c r="Y15" s="122"/>
      <c r="Z15" s="122"/>
    </row>
    <row r="16" spans="1:26" ht="24.95" customHeight="1" x14ac:dyDescent="0.25">
      <c r="A16" s="42"/>
      <c r="B16" s="118" t="str">
        <f>IF(A16="", "", INDEX('Country List'!$B$2:$B$301,MATCH(A16,'Country List'!$A$2:$A$301,0)))</f>
        <v/>
      </c>
      <c r="C16" s="122"/>
      <c r="D16" s="123"/>
      <c r="E16" s="122"/>
      <c r="F16" s="122"/>
      <c r="G16" s="122"/>
      <c r="H16" s="122"/>
      <c r="I16" s="122"/>
      <c r="J16" s="123"/>
      <c r="K16" s="122"/>
      <c r="L16" s="122"/>
      <c r="M16" s="122"/>
      <c r="N16" s="122"/>
      <c r="O16" s="122"/>
      <c r="P16" s="123"/>
      <c r="Q16" s="122"/>
      <c r="R16" s="122"/>
      <c r="S16" s="122"/>
      <c r="T16" s="122"/>
      <c r="U16" s="122"/>
      <c r="V16" s="123"/>
      <c r="W16" s="122"/>
      <c r="X16" s="122"/>
      <c r="Y16" s="122"/>
      <c r="Z16" s="122"/>
    </row>
    <row r="17" spans="1:26" ht="24.95" customHeight="1" x14ac:dyDescent="0.25">
      <c r="A17" s="42"/>
      <c r="B17" s="118" t="str">
        <f>IF(A17="", "", INDEX('Country List'!$B$2:$B$301,MATCH(A17,'Country List'!$A$2:$A$301,0)))</f>
        <v/>
      </c>
      <c r="C17" s="122"/>
      <c r="D17" s="123"/>
      <c r="E17" s="122"/>
      <c r="F17" s="122"/>
      <c r="G17" s="122"/>
      <c r="H17" s="122"/>
      <c r="I17" s="122"/>
      <c r="J17" s="123"/>
      <c r="K17" s="122"/>
      <c r="L17" s="122"/>
      <c r="M17" s="122"/>
      <c r="N17" s="122"/>
      <c r="O17" s="122"/>
      <c r="P17" s="123"/>
      <c r="Q17" s="122"/>
      <c r="R17" s="122"/>
      <c r="S17" s="122"/>
      <c r="T17" s="122"/>
      <c r="U17" s="122"/>
      <c r="V17" s="123"/>
      <c r="W17" s="122"/>
      <c r="X17" s="122"/>
      <c r="Y17" s="122"/>
      <c r="Z17" s="122"/>
    </row>
    <row r="18" spans="1:26" ht="24.95" customHeight="1" x14ac:dyDescent="0.25">
      <c r="A18" s="42"/>
      <c r="B18" s="118" t="str">
        <f>IF(A18="", "", INDEX('Country List'!$B$2:$B$301,MATCH(A18,'Country List'!$A$2:$A$301,0)))</f>
        <v/>
      </c>
      <c r="C18" s="122"/>
      <c r="D18" s="123"/>
      <c r="E18" s="122"/>
      <c r="F18" s="122"/>
      <c r="G18" s="122"/>
      <c r="H18" s="122"/>
      <c r="I18" s="122"/>
      <c r="J18" s="123"/>
      <c r="K18" s="122"/>
      <c r="L18" s="122"/>
      <c r="M18" s="122"/>
      <c r="N18" s="122"/>
      <c r="O18" s="122"/>
      <c r="P18" s="123"/>
      <c r="Q18" s="122"/>
      <c r="R18" s="122"/>
      <c r="S18" s="122"/>
      <c r="T18" s="122"/>
      <c r="U18" s="122"/>
      <c r="V18" s="123"/>
      <c r="W18" s="122"/>
      <c r="X18" s="122"/>
      <c r="Y18" s="122"/>
      <c r="Z18" s="122"/>
    </row>
    <row r="19" spans="1:26" ht="24.95" customHeight="1" x14ac:dyDescent="0.25">
      <c r="A19" s="42"/>
      <c r="B19" s="118" t="str">
        <f>IF(A19="", "", INDEX('Country List'!$B$2:$B$301,MATCH(A19,'Country List'!$A$2:$A$301,0)))</f>
        <v/>
      </c>
      <c r="C19" s="122"/>
      <c r="D19" s="123"/>
      <c r="E19" s="122"/>
      <c r="F19" s="122"/>
      <c r="G19" s="122"/>
      <c r="H19" s="122"/>
      <c r="I19" s="122"/>
      <c r="J19" s="123"/>
      <c r="K19" s="122"/>
      <c r="L19" s="122"/>
      <c r="M19" s="122"/>
      <c r="N19" s="122"/>
      <c r="O19" s="122"/>
      <c r="P19" s="123"/>
      <c r="Q19" s="122"/>
      <c r="R19" s="122"/>
      <c r="S19" s="122"/>
      <c r="T19" s="122"/>
      <c r="U19" s="122"/>
      <c r="V19" s="123"/>
      <c r="W19" s="122"/>
      <c r="X19" s="122"/>
      <c r="Y19" s="122"/>
      <c r="Z19" s="122"/>
    </row>
    <row r="20" spans="1:26" ht="24.95" customHeight="1" x14ac:dyDescent="0.25">
      <c r="A20" s="42"/>
      <c r="B20" s="118" t="str">
        <f>IF(A20="", "", INDEX('Country List'!$B$2:$B$301,MATCH(A20,'Country List'!$A$2:$A$301,0)))</f>
        <v/>
      </c>
      <c r="C20" s="122"/>
      <c r="D20" s="123"/>
      <c r="E20" s="122"/>
      <c r="F20" s="122"/>
      <c r="G20" s="122"/>
      <c r="H20" s="122"/>
      <c r="I20" s="122"/>
      <c r="J20" s="123"/>
      <c r="K20" s="122"/>
      <c r="L20" s="122"/>
      <c r="M20" s="122"/>
      <c r="N20" s="122"/>
      <c r="O20" s="122"/>
      <c r="P20" s="123"/>
      <c r="Q20" s="122"/>
      <c r="R20" s="122"/>
      <c r="S20" s="122"/>
      <c r="T20" s="122"/>
      <c r="U20" s="122"/>
      <c r="V20" s="123"/>
      <c r="W20" s="122"/>
      <c r="X20" s="122"/>
      <c r="Y20" s="122"/>
      <c r="Z20" s="122"/>
    </row>
  </sheetData>
  <sheetProtection password="D9FE" sheet="1" objects="1" scenarios="1" selectLockedCells="1"/>
  <dataValidations count="5">
    <dataValidation allowBlank="1" showInputMessage="1" showErrorMessage="1" errorTitle="Invalid Number" error="Please enter a valid number." sqref="B8:B20" xr:uid="{00000000-0002-0000-0300-000000000000}"/>
    <dataValidation type="decimal" allowBlank="1" showInputMessage="1" showErrorMessage="1" errorTitle="Invalid Number" error="Please enter a valid number." sqref="B6" xr:uid="{00000000-0002-0000-0300-000001000000}">
      <formula1>0</formula1>
      <formula2>1000000000000000</formula2>
    </dataValidation>
    <dataValidation type="decimal" allowBlank="1" showErrorMessage="1" errorTitle="Número invalido" error="Ingrese un número valido (000,000.000)_x000a_" promptTitle="Enter Grams" prompt="using format 000,000.000" sqref="C6:Z6" xr:uid="{00000000-0002-0000-0300-000002000000}">
      <formula1>0</formula1>
      <formula2>1000000000000000</formula2>
    </dataValidation>
    <dataValidation type="decimal" allowBlank="1" showInputMessage="1" showErrorMessage="1" errorTitle="Número invalido" error="Ingrese un número valido_x000a_" prompt="Kilogramos" sqref="C8:C20 E8:I20 K8:O20 Q8:U20 W8:Z20" xr:uid="{00000000-0002-0000-0300-000003000000}">
      <formula1>0</formula1>
      <formula2>1000000000000000</formula2>
    </dataValidation>
    <dataValidation type="decimal" allowBlank="1" showInputMessage="1" showErrorMessage="1" errorTitle="Número invalido" error="Ingrese un número valido_x000a_" prompt="Gramos" sqref="D8:D20 J8:J20 P8:P20 V8:V20" xr:uid="{00000000-0002-0000-0300-000004000000}">
      <formula1>0</formula1>
      <formula2>1000000000000000</formula2>
    </dataValidation>
  </dataValidations>
  <pageMargins left="0.70866141732283472" right="0.70866141732283472" top="0.74803149606299213" bottom="0.74803149606299213" header="0.31496062992125984" footer="0.31496062992125984"/>
  <pageSetup paperSize="9" scale="6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País no válido" error="Seleccione de la lista o ingrese un país válido_x000a_" xr:uid="{00000000-0002-0000-0300-000005000000}">
          <x14:formula1>
            <xm:f>'Country List'!$A$2:$A$227</xm:f>
          </x14:formula1>
          <xm:sqref>A8:A20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DF106"/>
  <sheetViews>
    <sheetView showGridLines="0" zoomScaleNormal="100" workbookViewId="0">
      <pane xSplit="2" ySplit="6" topLeftCell="C7" activePane="bottomRight" state="frozen"/>
      <selection activeCell="E26" sqref="E26"/>
      <selection pane="topRight" activeCell="E26" sqref="E26"/>
      <selection pane="bottomLeft" activeCell="E26" sqref="E26"/>
      <selection pane="bottomRight" activeCell="C7" sqref="C7"/>
    </sheetView>
  </sheetViews>
  <sheetFormatPr defaultColWidth="0" defaultRowHeight="15.75" zeroHeight="1" x14ac:dyDescent="0.25"/>
  <cols>
    <col min="1" max="1" width="31.875" style="77" customWidth="1"/>
    <col min="2" max="2" width="5.875" style="55" customWidth="1"/>
    <col min="3" max="3" width="27.625" style="77" customWidth="1"/>
    <col min="4" max="39" width="13.625" style="77" customWidth="1"/>
    <col min="40" max="40" width="27.5" style="77" customWidth="1"/>
    <col min="41" max="41" width="27.375" style="77" customWidth="1"/>
    <col min="42" max="63" width="13.625" style="77" customWidth="1"/>
    <col min="64" max="16384" width="13.625" style="77" hidden="1"/>
  </cols>
  <sheetData>
    <row r="1" spans="1:110" s="59" customFormat="1" ht="24" customHeight="1" x14ac:dyDescent="0.25">
      <c r="A1" s="65" t="s">
        <v>842</v>
      </c>
      <c r="B1" s="66"/>
      <c r="C1" s="69">
        <v>1</v>
      </c>
      <c r="D1" s="70">
        <v>2</v>
      </c>
      <c r="E1" s="71"/>
      <c r="F1" s="70">
        <v>3</v>
      </c>
      <c r="G1" s="72"/>
      <c r="H1" s="70">
        <v>4</v>
      </c>
      <c r="I1" s="72"/>
      <c r="J1" s="70">
        <v>5</v>
      </c>
      <c r="K1" s="71"/>
      <c r="L1" s="70">
        <v>6</v>
      </c>
      <c r="M1" s="72"/>
      <c r="N1" s="70">
        <v>7</v>
      </c>
      <c r="O1" s="72"/>
      <c r="P1" s="70">
        <v>8</v>
      </c>
      <c r="Q1" s="72"/>
      <c r="R1" s="70">
        <v>9</v>
      </c>
      <c r="S1" s="72"/>
      <c r="T1" s="70">
        <v>10</v>
      </c>
      <c r="U1" s="71"/>
      <c r="V1" s="70">
        <v>11</v>
      </c>
      <c r="W1" s="72"/>
      <c r="X1" s="70">
        <v>12</v>
      </c>
      <c r="Y1" s="72"/>
      <c r="Z1" s="70">
        <v>13</v>
      </c>
      <c r="AA1" s="72"/>
      <c r="AB1" s="70">
        <v>14</v>
      </c>
      <c r="AC1" s="72"/>
      <c r="AD1" s="70">
        <v>15</v>
      </c>
      <c r="AE1" s="72"/>
      <c r="AF1" s="70">
        <v>16</v>
      </c>
      <c r="AG1" s="72"/>
      <c r="AH1" s="70">
        <v>17</v>
      </c>
      <c r="AI1" s="72"/>
      <c r="AJ1" s="70">
        <v>18</v>
      </c>
      <c r="AK1" s="72"/>
      <c r="AL1" s="70">
        <v>19</v>
      </c>
      <c r="AM1" s="72"/>
      <c r="AN1" s="73">
        <v>20</v>
      </c>
      <c r="AO1" s="73">
        <v>21</v>
      </c>
      <c r="AP1" s="70">
        <v>22</v>
      </c>
      <c r="AQ1" s="72"/>
      <c r="AR1" s="70">
        <v>23</v>
      </c>
      <c r="AS1" s="72"/>
      <c r="AT1" s="70">
        <v>25</v>
      </c>
      <c r="AU1" s="72"/>
      <c r="AV1" s="70">
        <v>26</v>
      </c>
      <c r="AW1" s="72"/>
      <c r="AX1" s="70">
        <v>27</v>
      </c>
      <c r="AY1" s="72"/>
      <c r="AZ1" s="70">
        <v>28</v>
      </c>
      <c r="BA1" s="72"/>
      <c r="BB1" s="70">
        <v>29</v>
      </c>
      <c r="BC1" s="72"/>
      <c r="BD1" s="70">
        <v>30</v>
      </c>
      <c r="BE1" s="72"/>
      <c r="BF1" s="83" t="s">
        <v>563</v>
      </c>
      <c r="BG1" s="29"/>
      <c r="BH1" s="83" t="s">
        <v>563</v>
      </c>
      <c r="BI1" s="29"/>
      <c r="BJ1" s="83" t="s">
        <v>563</v>
      </c>
      <c r="BK1" s="29"/>
    </row>
    <row r="2" spans="1:110" s="59" customFormat="1" x14ac:dyDescent="0.25">
      <c r="A2" s="64" t="s">
        <v>531</v>
      </c>
      <c r="B2" s="62"/>
      <c r="C2" s="67" t="s">
        <v>401</v>
      </c>
      <c r="D2" s="68" t="s">
        <v>533</v>
      </c>
      <c r="E2" s="68"/>
      <c r="F2" s="68" t="s">
        <v>534</v>
      </c>
      <c r="G2" s="68"/>
      <c r="H2" s="68" t="s">
        <v>535</v>
      </c>
      <c r="I2" s="68"/>
      <c r="J2" s="68" t="s">
        <v>536</v>
      </c>
      <c r="K2" s="68"/>
      <c r="L2" s="68" t="s">
        <v>537</v>
      </c>
      <c r="M2" s="68"/>
      <c r="N2" s="68" t="s">
        <v>540</v>
      </c>
      <c r="O2" s="68"/>
      <c r="P2" s="68" t="s">
        <v>541</v>
      </c>
      <c r="Q2" s="68"/>
      <c r="R2" s="68" t="s">
        <v>542</v>
      </c>
      <c r="S2" s="68"/>
      <c r="T2" s="68" t="s">
        <v>543</v>
      </c>
      <c r="U2" s="68"/>
      <c r="V2" s="68" t="s">
        <v>544</v>
      </c>
      <c r="W2" s="68"/>
      <c r="X2" s="68" t="s">
        <v>545</v>
      </c>
      <c r="Y2" s="68"/>
      <c r="Z2" s="68" t="s">
        <v>546</v>
      </c>
      <c r="AA2" s="68"/>
      <c r="AB2" s="68" t="s">
        <v>547</v>
      </c>
      <c r="AC2" s="68"/>
      <c r="AD2" s="68" t="s">
        <v>548</v>
      </c>
      <c r="AE2" s="68"/>
      <c r="AF2" s="68" t="s">
        <v>549</v>
      </c>
      <c r="AG2" s="68"/>
      <c r="AH2" s="68" t="s">
        <v>550</v>
      </c>
      <c r="AI2" s="68"/>
      <c r="AJ2" s="68" t="s">
        <v>551</v>
      </c>
      <c r="AK2" s="68"/>
      <c r="AL2" s="68" t="s">
        <v>552</v>
      </c>
      <c r="AM2" s="68"/>
      <c r="AN2" s="67" t="s">
        <v>554</v>
      </c>
      <c r="AO2" s="67" t="s">
        <v>553</v>
      </c>
      <c r="AP2" s="68" t="s">
        <v>555</v>
      </c>
      <c r="AQ2" s="68"/>
      <c r="AR2" s="68" t="s">
        <v>556</v>
      </c>
      <c r="AS2" s="68"/>
      <c r="AT2" s="68" t="s">
        <v>557</v>
      </c>
      <c r="AU2" s="68"/>
      <c r="AV2" s="68" t="s">
        <v>558</v>
      </c>
      <c r="AW2" s="68"/>
      <c r="AX2" s="68" t="s">
        <v>559</v>
      </c>
      <c r="AY2" s="68"/>
      <c r="AZ2" s="68" t="s">
        <v>560</v>
      </c>
      <c r="BA2" s="68"/>
      <c r="BB2" s="68" t="s">
        <v>561</v>
      </c>
      <c r="BC2" s="68"/>
      <c r="BD2" s="68" t="s">
        <v>562</v>
      </c>
      <c r="BE2" s="79"/>
      <c r="BF2" s="81"/>
      <c r="BG2" s="82"/>
      <c r="BH2" s="81"/>
      <c r="BI2" s="82"/>
      <c r="BJ2" s="81"/>
      <c r="BK2" s="82"/>
    </row>
    <row r="3" spans="1:110" s="59" customFormat="1" ht="0.95" customHeight="1" x14ac:dyDescent="0.25">
      <c r="A3" s="63" t="s">
        <v>325</v>
      </c>
      <c r="B3" s="60"/>
      <c r="C3" s="61" t="s">
        <v>332</v>
      </c>
      <c r="D3" s="61" t="s">
        <v>350</v>
      </c>
      <c r="E3" s="61"/>
      <c r="F3" s="61" t="s">
        <v>333</v>
      </c>
      <c r="G3" s="61"/>
      <c r="H3" s="61" t="s">
        <v>334</v>
      </c>
      <c r="I3" s="61"/>
      <c r="J3" s="61" t="s">
        <v>335</v>
      </c>
      <c r="K3" s="61"/>
      <c r="L3" s="61" t="s">
        <v>351</v>
      </c>
      <c r="M3" s="61"/>
      <c r="N3" s="61" t="s">
        <v>336</v>
      </c>
      <c r="O3" s="61"/>
      <c r="P3" s="61" t="s">
        <v>337</v>
      </c>
      <c r="Q3" s="61"/>
      <c r="R3" s="61" t="s">
        <v>338</v>
      </c>
      <c r="S3" s="61"/>
      <c r="T3" s="61" t="s">
        <v>339</v>
      </c>
      <c r="U3" s="61"/>
      <c r="V3" s="61" t="s">
        <v>340</v>
      </c>
      <c r="W3" s="61"/>
      <c r="X3" s="61" t="s">
        <v>352</v>
      </c>
      <c r="Y3" s="61"/>
      <c r="Z3" s="61" t="s">
        <v>341</v>
      </c>
      <c r="AA3" s="61"/>
      <c r="AB3" s="61" t="s">
        <v>342</v>
      </c>
      <c r="AC3" s="61"/>
      <c r="AD3" s="61" t="s">
        <v>343</v>
      </c>
      <c r="AE3" s="61"/>
      <c r="AF3" s="61" t="s">
        <v>344</v>
      </c>
      <c r="AG3" s="61"/>
      <c r="AH3" s="61" t="s">
        <v>345</v>
      </c>
      <c r="AI3" s="61"/>
      <c r="AJ3" s="61" t="s">
        <v>346</v>
      </c>
      <c r="AK3" s="61"/>
      <c r="AL3" s="61" t="s">
        <v>347</v>
      </c>
      <c r="AM3" s="61"/>
      <c r="AN3" s="61" t="s">
        <v>498</v>
      </c>
      <c r="AO3" s="61" t="s">
        <v>499</v>
      </c>
      <c r="AP3" s="61" t="s">
        <v>348</v>
      </c>
      <c r="AQ3" s="61"/>
      <c r="AR3" s="61" t="s">
        <v>349</v>
      </c>
      <c r="AS3" s="61"/>
      <c r="AT3" s="61" t="s">
        <v>353</v>
      </c>
      <c r="AU3" s="61"/>
      <c r="AV3" s="61" t="s">
        <v>354</v>
      </c>
      <c r="AW3" s="61"/>
      <c r="AX3" s="61" t="s">
        <v>355</v>
      </c>
      <c r="AY3" s="61"/>
      <c r="AZ3" s="61" t="s">
        <v>356</v>
      </c>
      <c r="BA3" s="61"/>
      <c r="BB3" s="61" t="s">
        <v>357</v>
      </c>
      <c r="BC3" s="61"/>
      <c r="BD3" s="61" t="s">
        <v>358</v>
      </c>
      <c r="BE3" s="61"/>
      <c r="BF3" s="80" t="str">
        <f>IF(ISERROR(INDEX('Substance List'!$B$2:$B$300,MATCH(BF2,'Substance List'!$A$2:$A$300,0))),"", INDEX('Substance List'!$B$2:$B$300,MATCH(BF2,'Substance List'!$A$2:$A$300,0)))</f>
        <v/>
      </c>
      <c r="BG3" s="80"/>
      <c r="BH3" s="80" t="str">
        <f>IF(ISERROR(INDEX('Substance List'!$B$2:$B$300,MATCH(BH2,'Substance List'!$A$2:$A$300,0))),"", INDEX('Substance List'!$B$2:$B$300,MATCH(BH2,'Substance List'!$A$2:$A$300,0)))</f>
        <v/>
      </c>
      <c r="BI3" s="80"/>
      <c r="BJ3" s="80" t="str">
        <f>IF(ISERROR(INDEX('Substance List'!$B$2:$B$300,MATCH(BJ2,'Substance List'!$A$2:$A$300,0))),"", INDEX('Substance List'!$B$2:$B$300,MATCH(BJ2,'Substance List'!$A$2:$A$300,0)))</f>
        <v/>
      </c>
      <c r="BK3" s="80"/>
    </row>
    <row r="4" spans="1:110" s="59" customFormat="1" x14ac:dyDescent="0.25">
      <c r="A4" s="43"/>
      <c r="B4" s="60"/>
      <c r="C4" s="67" t="s">
        <v>538</v>
      </c>
      <c r="D4" s="67" t="s">
        <v>538</v>
      </c>
      <c r="E4" s="67" t="s">
        <v>539</v>
      </c>
      <c r="F4" s="67" t="s">
        <v>538</v>
      </c>
      <c r="G4" s="67" t="s">
        <v>539</v>
      </c>
      <c r="H4" s="67" t="s">
        <v>538</v>
      </c>
      <c r="I4" s="67" t="s">
        <v>539</v>
      </c>
      <c r="J4" s="67" t="s">
        <v>538</v>
      </c>
      <c r="K4" s="67" t="s">
        <v>539</v>
      </c>
      <c r="L4" s="67" t="s">
        <v>538</v>
      </c>
      <c r="M4" s="67" t="s">
        <v>539</v>
      </c>
      <c r="N4" s="67" t="s">
        <v>538</v>
      </c>
      <c r="O4" s="67" t="s">
        <v>539</v>
      </c>
      <c r="P4" s="67" t="s">
        <v>538</v>
      </c>
      <c r="Q4" s="67" t="s">
        <v>539</v>
      </c>
      <c r="R4" s="67" t="s">
        <v>538</v>
      </c>
      <c r="S4" s="67" t="s">
        <v>539</v>
      </c>
      <c r="T4" s="67" t="s">
        <v>538</v>
      </c>
      <c r="U4" s="67" t="s">
        <v>539</v>
      </c>
      <c r="V4" s="67" t="s">
        <v>538</v>
      </c>
      <c r="W4" s="67" t="s">
        <v>539</v>
      </c>
      <c r="X4" s="67" t="s">
        <v>538</v>
      </c>
      <c r="Y4" s="67" t="s">
        <v>539</v>
      </c>
      <c r="Z4" s="67" t="s">
        <v>538</v>
      </c>
      <c r="AA4" s="67" t="s">
        <v>539</v>
      </c>
      <c r="AB4" s="67" t="s">
        <v>538</v>
      </c>
      <c r="AC4" s="67" t="s">
        <v>539</v>
      </c>
      <c r="AD4" s="67" t="s">
        <v>538</v>
      </c>
      <c r="AE4" s="67" t="s">
        <v>539</v>
      </c>
      <c r="AF4" s="67" t="s">
        <v>538</v>
      </c>
      <c r="AG4" s="67" t="s">
        <v>539</v>
      </c>
      <c r="AH4" s="67" t="s">
        <v>538</v>
      </c>
      <c r="AI4" s="67" t="s">
        <v>539</v>
      </c>
      <c r="AJ4" s="67" t="s">
        <v>538</v>
      </c>
      <c r="AK4" s="67" t="s">
        <v>539</v>
      </c>
      <c r="AL4" s="67" t="s">
        <v>538</v>
      </c>
      <c r="AM4" s="67" t="s">
        <v>539</v>
      </c>
      <c r="AN4" s="67" t="s">
        <v>538</v>
      </c>
      <c r="AO4" s="67" t="s">
        <v>538</v>
      </c>
      <c r="AP4" s="67" t="s">
        <v>538</v>
      </c>
      <c r="AQ4" s="67" t="s">
        <v>539</v>
      </c>
      <c r="AR4" s="67" t="s">
        <v>538</v>
      </c>
      <c r="AS4" s="67" t="s">
        <v>539</v>
      </c>
      <c r="AT4" s="67" t="s">
        <v>539</v>
      </c>
      <c r="AU4" s="67" t="s">
        <v>916</v>
      </c>
      <c r="AV4" s="67" t="s">
        <v>539</v>
      </c>
      <c r="AW4" s="67" t="s">
        <v>916</v>
      </c>
      <c r="AX4" s="67" t="s">
        <v>539</v>
      </c>
      <c r="AY4" s="67" t="s">
        <v>916</v>
      </c>
      <c r="AZ4" s="67" t="s">
        <v>539</v>
      </c>
      <c r="BA4" s="67" t="s">
        <v>916</v>
      </c>
      <c r="BB4" s="67" t="s">
        <v>539</v>
      </c>
      <c r="BC4" s="67" t="s">
        <v>916</v>
      </c>
      <c r="BD4" s="67" t="s">
        <v>539</v>
      </c>
      <c r="BE4" s="67" t="s">
        <v>916</v>
      </c>
      <c r="BF4" s="67" t="s">
        <v>538</v>
      </c>
      <c r="BG4" s="67" t="s">
        <v>539</v>
      </c>
      <c r="BH4" s="67" t="s">
        <v>538</v>
      </c>
      <c r="BI4" s="67" t="s">
        <v>539</v>
      </c>
      <c r="BJ4" s="67" t="s">
        <v>538</v>
      </c>
      <c r="BK4" s="67" t="s">
        <v>539</v>
      </c>
    </row>
    <row r="5" spans="1:110" ht="26.25" customHeight="1" x14ac:dyDescent="0.25">
      <c r="A5" s="116" t="s">
        <v>564</v>
      </c>
      <c r="B5" s="84"/>
      <c r="C5" s="124">
        <f t="shared" ref="C5:BK5" si="0">SUM(C7:C106)</f>
        <v>0</v>
      </c>
      <c r="D5" s="124">
        <f t="shared" si="0"/>
        <v>0</v>
      </c>
      <c r="E5" s="124">
        <f t="shared" si="0"/>
        <v>0</v>
      </c>
      <c r="F5" s="124">
        <f t="shared" si="0"/>
        <v>0</v>
      </c>
      <c r="G5" s="124">
        <f t="shared" si="0"/>
        <v>0</v>
      </c>
      <c r="H5" s="124">
        <f t="shared" si="0"/>
        <v>0</v>
      </c>
      <c r="I5" s="124">
        <f t="shared" si="0"/>
        <v>0</v>
      </c>
      <c r="J5" s="124">
        <f t="shared" si="0"/>
        <v>0</v>
      </c>
      <c r="K5" s="124">
        <f t="shared" si="0"/>
        <v>0</v>
      </c>
      <c r="L5" s="124">
        <f t="shared" si="0"/>
        <v>0</v>
      </c>
      <c r="M5" s="124">
        <f t="shared" si="0"/>
        <v>0</v>
      </c>
      <c r="N5" s="124">
        <f t="shared" si="0"/>
        <v>0</v>
      </c>
      <c r="O5" s="124">
        <f t="shared" si="0"/>
        <v>0</v>
      </c>
      <c r="P5" s="124">
        <f t="shared" si="0"/>
        <v>0</v>
      </c>
      <c r="Q5" s="124">
        <f t="shared" si="0"/>
        <v>0</v>
      </c>
      <c r="R5" s="124">
        <f t="shared" si="0"/>
        <v>0</v>
      </c>
      <c r="S5" s="124">
        <f t="shared" si="0"/>
        <v>0</v>
      </c>
      <c r="T5" s="124">
        <f t="shared" si="0"/>
        <v>0</v>
      </c>
      <c r="U5" s="124">
        <f t="shared" si="0"/>
        <v>0</v>
      </c>
      <c r="V5" s="124">
        <f t="shared" si="0"/>
        <v>0</v>
      </c>
      <c r="W5" s="124">
        <f t="shared" si="0"/>
        <v>0</v>
      </c>
      <c r="X5" s="124">
        <f t="shared" si="0"/>
        <v>0</v>
      </c>
      <c r="Y5" s="124">
        <f t="shared" si="0"/>
        <v>0</v>
      </c>
      <c r="Z5" s="124">
        <f t="shared" si="0"/>
        <v>0</v>
      </c>
      <c r="AA5" s="124">
        <f t="shared" si="0"/>
        <v>0</v>
      </c>
      <c r="AB5" s="124">
        <f t="shared" si="0"/>
        <v>0</v>
      </c>
      <c r="AC5" s="124">
        <f t="shared" si="0"/>
        <v>0</v>
      </c>
      <c r="AD5" s="124">
        <f t="shared" si="0"/>
        <v>0</v>
      </c>
      <c r="AE5" s="124">
        <f t="shared" si="0"/>
        <v>0</v>
      </c>
      <c r="AF5" s="124">
        <f t="shared" si="0"/>
        <v>0</v>
      </c>
      <c r="AG5" s="124">
        <f t="shared" si="0"/>
        <v>0</v>
      </c>
      <c r="AH5" s="124">
        <f t="shared" si="0"/>
        <v>0</v>
      </c>
      <c r="AI5" s="124">
        <f t="shared" si="0"/>
        <v>0</v>
      </c>
      <c r="AJ5" s="124">
        <f t="shared" si="0"/>
        <v>0</v>
      </c>
      <c r="AK5" s="124">
        <f t="shared" si="0"/>
        <v>0</v>
      </c>
      <c r="AL5" s="124">
        <f t="shared" si="0"/>
        <v>0</v>
      </c>
      <c r="AM5" s="124">
        <f t="shared" si="0"/>
        <v>0</v>
      </c>
      <c r="AN5" s="124">
        <f t="shared" si="0"/>
        <v>0</v>
      </c>
      <c r="AO5" s="124">
        <f t="shared" si="0"/>
        <v>0</v>
      </c>
      <c r="AP5" s="124">
        <f t="shared" si="0"/>
        <v>0</v>
      </c>
      <c r="AQ5" s="124">
        <f t="shared" si="0"/>
        <v>0</v>
      </c>
      <c r="AR5" s="124">
        <f t="shared" si="0"/>
        <v>0</v>
      </c>
      <c r="AS5" s="124">
        <f t="shared" si="0"/>
        <v>0</v>
      </c>
      <c r="AT5" s="124">
        <f t="shared" si="0"/>
        <v>0</v>
      </c>
      <c r="AU5" s="124">
        <f t="shared" si="0"/>
        <v>0</v>
      </c>
      <c r="AV5" s="124">
        <f t="shared" si="0"/>
        <v>0</v>
      </c>
      <c r="AW5" s="124">
        <f t="shared" si="0"/>
        <v>0</v>
      </c>
      <c r="AX5" s="124">
        <f t="shared" si="0"/>
        <v>0</v>
      </c>
      <c r="AY5" s="124">
        <f t="shared" si="0"/>
        <v>0</v>
      </c>
      <c r="AZ5" s="124">
        <f t="shared" si="0"/>
        <v>0</v>
      </c>
      <c r="BA5" s="124">
        <f t="shared" si="0"/>
        <v>0</v>
      </c>
      <c r="BB5" s="124">
        <f t="shared" si="0"/>
        <v>0</v>
      </c>
      <c r="BC5" s="124">
        <f t="shared" si="0"/>
        <v>0</v>
      </c>
      <c r="BD5" s="124">
        <f t="shared" si="0"/>
        <v>0</v>
      </c>
      <c r="BE5" s="124">
        <f t="shared" si="0"/>
        <v>0</v>
      </c>
      <c r="BF5" s="124">
        <f t="shared" si="0"/>
        <v>0</v>
      </c>
      <c r="BG5" s="124">
        <f t="shared" si="0"/>
        <v>0</v>
      </c>
      <c r="BH5" s="124">
        <f t="shared" si="0"/>
        <v>0</v>
      </c>
      <c r="BI5" s="124">
        <f t="shared" si="0"/>
        <v>0</v>
      </c>
      <c r="BJ5" s="124">
        <f t="shared" si="0"/>
        <v>0</v>
      </c>
      <c r="BK5" s="124">
        <f t="shared" si="0"/>
        <v>0</v>
      </c>
    </row>
    <row r="6" spans="1:110" ht="47.25" x14ac:dyDescent="0.25">
      <c r="A6" s="120" t="s">
        <v>921</v>
      </c>
      <c r="B6" s="121"/>
      <c r="C6" s="78"/>
      <c r="D6" s="58"/>
      <c r="E6" s="78"/>
      <c r="F6" s="78"/>
      <c r="G6" s="78"/>
      <c r="H6" s="78"/>
      <c r="I6" s="57"/>
      <c r="J6" s="57"/>
      <c r="K6" s="78"/>
      <c r="L6" s="78"/>
      <c r="M6" s="78"/>
      <c r="N6" s="78"/>
      <c r="O6" s="57"/>
      <c r="P6" s="57"/>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row>
    <row r="7" spans="1:110" ht="24.95" customHeight="1" x14ac:dyDescent="0.25">
      <c r="A7" s="117"/>
      <c r="B7" s="119" t="str">
        <f>IF(A7="", "", INDEX('Country List'!$B$2:$B$301,MATCH(A7,'Country List'!$A$2:$A$301,0)))</f>
        <v/>
      </c>
      <c r="C7" s="122"/>
      <c r="D7" s="122"/>
      <c r="E7" s="123"/>
      <c r="F7" s="122"/>
      <c r="G7" s="123"/>
      <c r="H7" s="122"/>
      <c r="I7" s="123"/>
      <c r="J7" s="122"/>
      <c r="K7" s="123"/>
      <c r="L7" s="122"/>
      <c r="M7" s="123"/>
      <c r="N7" s="122"/>
      <c r="O7" s="123"/>
      <c r="P7" s="122"/>
      <c r="Q7" s="123"/>
      <c r="R7" s="122"/>
      <c r="S7" s="123"/>
      <c r="T7" s="122"/>
      <c r="U7" s="123"/>
      <c r="V7" s="122"/>
      <c r="W7" s="123"/>
      <c r="X7" s="122"/>
      <c r="Y7" s="123"/>
      <c r="Z7" s="122"/>
      <c r="AA7" s="123"/>
      <c r="AB7" s="122"/>
      <c r="AC7" s="123"/>
      <c r="AD7" s="122"/>
      <c r="AE7" s="123"/>
      <c r="AF7" s="122"/>
      <c r="AG7" s="123"/>
      <c r="AH7" s="122"/>
      <c r="AI7" s="123"/>
      <c r="AJ7" s="122"/>
      <c r="AK7" s="123"/>
      <c r="AL7" s="122"/>
      <c r="AM7" s="123"/>
      <c r="AN7" s="122"/>
      <c r="AO7" s="122"/>
      <c r="AP7" s="122"/>
      <c r="AQ7" s="123"/>
      <c r="AR7" s="122"/>
      <c r="AS7" s="123"/>
      <c r="AT7" s="123"/>
      <c r="AU7" s="123"/>
      <c r="AV7" s="123"/>
      <c r="AW7" s="123"/>
      <c r="AX7" s="123"/>
      <c r="AY7" s="123"/>
      <c r="AZ7" s="123"/>
      <c r="BA7" s="123"/>
      <c r="BB7" s="123"/>
      <c r="BC7" s="123"/>
      <c r="BD7" s="123"/>
      <c r="BE7" s="123"/>
      <c r="BF7" s="122"/>
      <c r="BG7" s="123"/>
      <c r="BH7" s="122"/>
      <c r="BI7" s="123"/>
      <c r="BJ7" s="122"/>
      <c r="BK7" s="123"/>
      <c r="BL7" s="123"/>
      <c r="BM7" s="122"/>
      <c r="BN7" s="123"/>
      <c r="BO7" s="122"/>
      <c r="BP7" s="123"/>
      <c r="BQ7" s="122"/>
      <c r="BR7" s="123"/>
      <c r="BS7" s="122"/>
      <c r="BT7" s="123"/>
      <c r="BU7" s="122"/>
      <c r="BV7" s="123"/>
      <c r="BW7" s="122"/>
      <c r="BX7" s="123"/>
      <c r="BY7" s="122"/>
      <c r="BZ7" s="123"/>
      <c r="CA7" s="122"/>
      <c r="CB7" s="123"/>
      <c r="CC7" s="122"/>
      <c r="CD7" s="123"/>
      <c r="CE7" s="122"/>
      <c r="CF7" s="123"/>
      <c r="CG7" s="122"/>
      <c r="CH7" s="123"/>
      <c r="CI7" s="122"/>
      <c r="CJ7" s="122"/>
      <c r="CK7" s="122"/>
      <c r="CL7" s="123"/>
      <c r="CM7" s="122"/>
      <c r="CN7" s="123"/>
      <c r="CO7" s="123"/>
      <c r="CP7" s="123"/>
      <c r="CQ7" s="123"/>
      <c r="CR7" s="123"/>
      <c r="CS7" s="123"/>
      <c r="CT7" s="123"/>
      <c r="CU7" s="123"/>
      <c r="CV7" s="123"/>
      <c r="CW7" s="123"/>
      <c r="CX7" s="123"/>
      <c r="CY7" s="123"/>
      <c r="CZ7" s="123"/>
      <c r="DA7" s="122"/>
      <c r="DB7" s="123"/>
      <c r="DC7" s="122"/>
      <c r="DD7" s="123"/>
      <c r="DE7" s="122"/>
      <c r="DF7" s="123"/>
    </row>
    <row r="8" spans="1:110" ht="24.95" customHeight="1" x14ac:dyDescent="0.25">
      <c r="A8" s="93"/>
      <c r="B8" s="118" t="str">
        <f>IF(A8="", "", INDEX('Country List'!$B$2:$B$301,MATCH(A8,'Country List'!$A$2:$A$301,0)))</f>
        <v/>
      </c>
      <c r="C8" s="122"/>
      <c r="D8" s="122"/>
      <c r="E8" s="123"/>
      <c r="F8" s="122"/>
      <c r="G8" s="123"/>
      <c r="H8" s="122"/>
      <c r="I8" s="123"/>
      <c r="J8" s="122"/>
      <c r="K8" s="123"/>
      <c r="L8" s="122"/>
      <c r="M8" s="123"/>
      <c r="N8" s="122"/>
      <c r="O8" s="123"/>
      <c r="P8" s="122"/>
      <c r="Q8" s="123"/>
      <c r="R8" s="122"/>
      <c r="S8" s="123"/>
      <c r="T8" s="122"/>
      <c r="U8" s="123"/>
      <c r="V8" s="122"/>
      <c r="W8" s="123"/>
      <c r="X8" s="122"/>
      <c r="Y8" s="123"/>
      <c r="Z8" s="122"/>
      <c r="AA8" s="123"/>
      <c r="AB8" s="122"/>
      <c r="AC8" s="123"/>
      <c r="AD8" s="122"/>
      <c r="AE8" s="123"/>
      <c r="AF8" s="122"/>
      <c r="AG8" s="123"/>
      <c r="AH8" s="122"/>
      <c r="AI8" s="123"/>
      <c r="AJ8" s="122"/>
      <c r="AK8" s="123"/>
      <c r="AL8" s="122"/>
      <c r="AM8" s="123"/>
      <c r="AN8" s="122"/>
      <c r="AO8" s="122"/>
      <c r="AP8" s="122"/>
      <c r="AQ8" s="123"/>
      <c r="AR8" s="122"/>
      <c r="AS8" s="123"/>
      <c r="AT8" s="123"/>
      <c r="AU8" s="123"/>
      <c r="AV8" s="123"/>
      <c r="AW8" s="123"/>
      <c r="AX8" s="123"/>
      <c r="AY8" s="123"/>
      <c r="AZ8" s="123"/>
      <c r="BA8" s="123"/>
      <c r="BB8" s="123"/>
      <c r="BC8" s="123"/>
      <c r="BD8" s="123"/>
      <c r="BE8" s="123"/>
      <c r="BF8" s="122"/>
      <c r="BG8" s="123"/>
      <c r="BH8" s="122"/>
      <c r="BI8" s="123"/>
      <c r="BJ8" s="122"/>
      <c r="BK8" s="123"/>
      <c r="BL8" s="123"/>
      <c r="BM8" s="122"/>
      <c r="BN8" s="123"/>
      <c r="BO8" s="122"/>
      <c r="BP8" s="123"/>
      <c r="BQ8" s="122"/>
      <c r="BR8" s="123"/>
      <c r="BS8" s="122"/>
      <c r="BT8" s="123"/>
      <c r="BU8" s="122"/>
      <c r="BV8" s="123"/>
      <c r="BW8" s="122"/>
      <c r="BX8" s="123"/>
      <c r="BY8" s="122"/>
      <c r="BZ8" s="123"/>
      <c r="CA8" s="122"/>
      <c r="CB8" s="123"/>
      <c r="CC8" s="122"/>
      <c r="CD8" s="123"/>
      <c r="CE8" s="122"/>
      <c r="CF8" s="123"/>
      <c r="CG8" s="122"/>
      <c r="CH8" s="123"/>
      <c r="CI8" s="122"/>
      <c r="CJ8" s="122"/>
      <c r="CK8" s="122"/>
      <c r="CL8" s="123"/>
      <c r="CM8" s="122"/>
      <c r="CN8" s="123"/>
      <c r="CO8" s="123"/>
      <c r="CP8" s="123"/>
      <c r="CQ8" s="123"/>
      <c r="CR8" s="123"/>
      <c r="CS8" s="123"/>
      <c r="CT8" s="123"/>
      <c r="CU8" s="123"/>
      <c r="CV8" s="123"/>
      <c r="CW8" s="123"/>
      <c r="CX8" s="123"/>
      <c r="CY8" s="123"/>
      <c r="CZ8" s="123"/>
      <c r="DA8" s="122"/>
      <c r="DB8" s="123"/>
      <c r="DC8" s="122"/>
      <c r="DD8" s="123"/>
      <c r="DE8" s="122"/>
      <c r="DF8" s="123"/>
    </row>
    <row r="9" spans="1:110" ht="24.95" customHeight="1" x14ac:dyDescent="0.25">
      <c r="A9" s="93"/>
      <c r="B9" s="118" t="str">
        <f>IF(A9="", "", INDEX('Country List'!$B$2:$B$301,MATCH(A9,'Country List'!$A$2:$A$301,0)))</f>
        <v/>
      </c>
      <c r="C9" s="122"/>
      <c r="D9" s="122"/>
      <c r="E9" s="123"/>
      <c r="F9" s="122"/>
      <c r="G9" s="123"/>
      <c r="H9" s="122"/>
      <c r="I9" s="123"/>
      <c r="J9" s="122"/>
      <c r="K9" s="123"/>
      <c r="L9" s="122"/>
      <c r="M9" s="123"/>
      <c r="N9" s="122"/>
      <c r="O9" s="123"/>
      <c r="P9" s="122"/>
      <c r="Q9" s="123"/>
      <c r="R9" s="122"/>
      <c r="S9" s="123"/>
      <c r="T9" s="122"/>
      <c r="U9" s="123"/>
      <c r="V9" s="122"/>
      <c r="W9" s="123"/>
      <c r="X9" s="122"/>
      <c r="Y9" s="123"/>
      <c r="Z9" s="122"/>
      <c r="AA9" s="123"/>
      <c r="AB9" s="122"/>
      <c r="AC9" s="123"/>
      <c r="AD9" s="122"/>
      <c r="AE9" s="123"/>
      <c r="AF9" s="122"/>
      <c r="AG9" s="123"/>
      <c r="AH9" s="122"/>
      <c r="AI9" s="123"/>
      <c r="AJ9" s="122"/>
      <c r="AK9" s="123"/>
      <c r="AL9" s="122"/>
      <c r="AM9" s="123"/>
      <c r="AN9" s="122"/>
      <c r="AO9" s="122"/>
      <c r="AP9" s="122"/>
      <c r="AQ9" s="123"/>
      <c r="AR9" s="122"/>
      <c r="AS9" s="123"/>
      <c r="AT9" s="123"/>
      <c r="AU9" s="123"/>
      <c r="AV9" s="123"/>
      <c r="AW9" s="123"/>
      <c r="AX9" s="123"/>
      <c r="AY9" s="123"/>
      <c r="AZ9" s="123"/>
      <c r="BA9" s="123"/>
      <c r="BB9" s="123"/>
      <c r="BC9" s="123"/>
      <c r="BD9" s="123"/>
      <c r="BE9" s="123"/>
      <c r="BF9" s="122"/>
      <c r="BG9" s="123"/>
      <c r="BH9" s="122"/>
      <c r="BI9" s="123"/>
      <c r="BJ9" s="122"/>
      <c r="BK9" s="123"/>
      <c r="BL9" s="123"/>
      <c r="BM9" s="122"/>
      <c r="BN9" s="123"/>
      <c r="BO9" s="122"/>
      <c r="BP9" s="123"/>
      <c r="BQ9" s="122"/>
      <c r="BR9" s="123"/>
      <c r="BS9" s="122"/>
      <c r="BT9" s="123"/>
      <c r="BU9" s="122"/>
      <c r="BV9" s="123"/>
      <c r="BW9" s="122"/>
      <c r="BX9" s="123"/>
      <c r="BY9" s="122"/>
      <c r="BZ9" s="123"/>
      <c r="CA9" s="122"/>
      <c r="CB9" s="123"/>
      <c r="CC9" s="122"/>
      <c r="CD9" s="123"/>
      <c r="CE9" s="122"/>
      <c r="CF9" s="123"/>
      <c r="CG9" s="122"/>
      <c r="CH9" s="123"/>
      <c r="CI9" s="122"/>
      <c r="CJ9" s="122"/>
      <c r="CK9" s="122"/>
      <c r="CL9" s="123"/>
      <c r="CM9" s="122"/>
      <c r="CN9" s="123"/>
      <c r="CO9" s="123"/>
      <c r="CP9" s="123"/>
      <c r="CQ9" s="123"/>
      <c r="CR9" s="123"/>
      <c r="CS9" s="123"/>
      <c r="CT9" s="123"/>
      <c r="CU9" s="123"/>
      <c r="CV9" s="123"/>
      <c r="CW9" s="123"/>
      <c r="CX9" s="123"/>
      <c r="CY9" s="123"/>
      <c r="CZ9" s="123"/>
      <c r="DA9" s="122"/>
      <c r="DB9" s="123"/>
      <c r="DC9" s="122"/>
      <c r="DD9" s="123"/>
      <c r="DE9" s="122"/>
      <c r="DF9" s="123"/>
    </row>
    <row r="10" spans="1:110" ht="24.95" customHeight="1" x14ac:dyDescent="0.25">
      <c r="A10" s="93"/>
      <c r="B10" s="118" t="str">
        <f>IF(A10="", "", INDEX('Country List'!$B$2:$B$301,MATCH(A10,'Country List'!$A$2:$A$301,0)))</f>
        <v/>
      </c>
      <c r="C10" s="122"/>
      <c r="D10" s="122"/>
      <c r="E10" s="123"/>
      <c r="F10" s="122"/>
      <c r="G10" s="123"/>
      <c r="H10" s="122"/>
      <c r="I10" s="123"/>
      <c r="J10" s="122"/>
      <c r="K10" s="123"/>
      <c r="L10" s="122"/>
      <c r="M10" s="123"/>
      <c r="N10" s="122"/>
      <c r="O10" s="123"/>
      <c r="P10" s="122"/>
      <c r="Q10" s="123"/>
      <c r="R10" s="122"/>
      <c r="S10" s="123"/>
      <c r="T10" s="122"/>
      <c r="U10" s="123"/>
      <c r="V10" s="122"/>
      <c r="W10" s="123"/>
      <c r="X10" s="122"/>
      <c r="Y10" s="123"/>
      <c r="Z10" s="122"/>
      <c r="AA10" s="123"/>
      <c r="AB10" s="122"/>
      <c r="AC10" s="123"/>
      <c r="AD10" s="122"/>
      <c r="AE10" s="123"/>
      <c r="AF10" s="122"/>
      <c r="AG10" s="123"/>
      <c r="AH10" s="122"/>
      <c r="AI10" s="123"/>
      <c r="AJ10" s="122"/>
      <c r="AK10" s="123"/>
      <c r="AL10" s="122"/>
      <c r="AM10" s="123"/>
      <c r="AN10" s="122"/>
      <c r="AO10" s="122"/>
      <c r="AP10" s="122"/>
      <c r="AQ10" s="123"/>
      <c r="AR10" s="122"/>
      <c r="AS10" s="123"/>
      <c r="AT10" s="123"/>
      <c r="AU10" s="123"/>
      <c r="AV10" s="123"/>
      <c r="AW10" s="123"/>
      <c r="AX10" s="123"/>
      <c r="AY10" s="123"/>
      <c r="AZ10" s="123"/>
      <c r="BA10" s="123"/>
      <c r="BB10" s="123"/>
      <c r="BC10" s="123"/>
      <c r="BD10" s="123"/>
      <c r="BE10" s="123"/>
      <c r="BF10" s="122"/>
      <c r="BG10" s="123"/>
      <c r="BH10" s="122"/>
      <c r="BI10" s="123"/>
      <c r="BJ10" s="122"/>
      <c r="BK10" s="123"/>
      <c r="BL10" s="123"/>
      <c r="BM10" s="122"/>
      <c r="BN10" s="123"/>
      <c r="BO10" s="122"/>
      <c r="BP10" s="123"/>
      <c r="BQ10" s="122"/>
      <c r="BR10" s="123"/>
      <c r="BS10" s="122"/>
      <c r="BT10" s="123"/>
      <c r="BU10" s="122"/>
      <c r="BV10" s="123"/>
      <c r="BW10" s="122"/>
      <c r="BX10" s="123"/>
      <c r="BY10" s="122"/>
      <c r="BZ10" s="123"/>
      <c r="CA10" s="122"/>
      <c r="CB10" s="123"/>
      <c r="CC10" s="122"/>
      <c r="CD10" s="123"/>
      <c r="CE10" s="122"/>
      <c r="CF10" s="123"/>
      <c r="CG10" s="122"/>
      <c r="CH10" s="123"/>
      <c r="CI10" s="122"/>
      <c r="CJ10" s="122"/>
      <c r="CK10" s="122"/>
      <c r="CL10" s="123"/>
      <c r="CM10" s="122"/>
      <c r="CN10" s="123"/>
      <c r="CO10" s="123"/>
      <c r="CP10" s="123"/>
      <c r="CQ10" s="123"/>
      <c r="CR10" s="123"/>
      <c r="CS10" s="123"/>
      <c r="CT10" s="123"/>
      <c r="CU10" s="123"/>
      <c r="CV10" s="123"/>
      <c r="CW10" s="123"/>
      <c r="CX10" s="123"/>
      <c r="CY10" s="123"/>
      <c r="CZ10" s="123"/>
      <c r="DA10" s="122"/>
      <c r="DB10" s="123"/>
      <c r="DC10" s="122"/>
      <c r="DD10" s="123"/>
      <c r="DE10" s="122"/>
      <c r="DF10" s="123"/>
    </row>
    <row r="11" spans="1:110" ht="24.95" customHeight="1" x14ac:dyDescent="0.25">
      <c r="A11" s="93"/>
      <c r="B11" s="118" t="str">
        <f>IF(A11="", "", INDEX('Country List'!$B$2:$B$301,MATCH(A11,'Country List'!$A$2:$A$301,0)))</f>
        <v/>
      </c>
      <c r="C11" s="122"/>
      <c r="D11" s="122"/>
      <c r="E11" s="123"/>
      <c r="F11" s="122"/>
      <c r="G11" s="123"/>
      <c r="H11" s="122"/>
      <c r="I11" s="123"/>
      <c r="J11" s="122"/>
      <c r="K11" s="123"/>
      <c r="L11" s="122"/>
      <c r="M11" s="123"/>
      <c r="N11" s="122"/>
      <c r="O11" s="123"/>
      <c r="P11" s="122"/>
      <c r="Q11" s="123"/>
      <c r="R11" s="122"/>
      <c r="S11" s="123"/>
      <c r="T11" s="122"/>
      <c r="U11" s="123"/>
      <c r="V11" s="122"/>
      <c r="W11" s="123"/>
      <c r="X11" s="122"/>
      <c r="Y11" s="123"/>
      <c r="Z11" s="122"/>
      <c r="AA11" s="123"/>
      <c r="AB11" s="122"/>
      <c r="AC11" s="123"/>
      <c r="AD11" s="122"/>
      <c r="AE11" s="123"/>
      <c r="AF11" s="122"/>
      <c r="AG11" s="123"/>
      <c r="AH11" s="122"/>
      <c r="AI11" s="123"/>
      <c r="AJ11" s="122"/>
      <c r="AK11" s="123"/>
      <c r="AL11" s="122"/>
      <c r="AM11" s="123"/>
      <c r="AN11" s="122"/>
      <c r="AO11" s="122"/>
      <c r="AP11" s="122"/>
      <c r="AQ11" s="123"/>
      <c r="AR11" s="122"/>
      <c r="AS11" s="123"/>
      <c r="AT11" s="123"/>
      <c r="AU11" s="123"/>
      <c r="AV11" s="123"/>
      <c r="AW11" s="123"/>
      <c r="AX11" s="123"/>
      <c r="AY11" s="123"/>
      <c r="AZ11" s="123"/>
      <c r="BA11" s="123"/>
      <c r="BB11" s="123"/>
      <c r="BC11" s="123"/>
      <c r="BD11" s="123"/>
      <c r="BE11" s="123"/>
      <c r="BF11" s="122"/>
      <c r="BG11" s="123"/>
      <c r="BH11" s="122"/>
      <c r="BI11" s="123"/>
      <c r="BJ11" s="122"/>
      <c r="BK11" s="123"/>
      <c r="BL11" s="123"/>
      <c r="BM11" s="122"/>
      <c r="BN11" s="123"/>
      <c r="BO11" s="122"/>
      <c r="BP11" s="123"/>
      <c r="BQ11" s="122"/>
      <c r="BR11" s="123"/>
      <c r="BS11" s="122"/>
      <c r="BT11" s="123"/>
      <c r="BU11" s="122"/>
      <c r="BV11" s="123"/>
      <c r="BW11" s="122"/>
      <c r="BX11" s="123"/>
      <c r="BY11" s="122"/>
      <c r="BZ11" s="123"/>
      <c r="CA11" s="122"/>
      <c r="CB11" s="123"/>
      <c r="CC11" s="122"/>
      <c r="CD11" s="123"/>
      <c r="CE11" s="122"/>
      <c r="CF11" s="123"/>
      <c r="CG11" s="122"/>
      <c r="CH11" s="123"/>
      <c r="CI11" s="122"/>
      <c r="CJ11" s="122"/>
      <c r="CK11" s="122"/>
      <c r="CL11" s="123"/>
      <c r="CM11" s="122"/>
      <c r="CN11" s="123"/>
      <c r="CO11" s="123"/>
      <c r="CP11" s="123"/>
      <c r="CQ11" s="123"/>
      <c r="CR11" s="123"/>
      <c r="CS11" s="123"/>
      <c r="CT11" s="123"/>
      <c r="CU11" s="123"/>
      <c r="CV11" s="123"/>
      <c r="CW11" s="123"/>
      <c r="CX11" s="123"/>
      <c r="CY11" s="123"/>
      <c r="CZ11" s="123"/>
      <c r="DA11" s="122"/>
      <c r="DB11" s="123"/>
      <c r="DC11" s="122"/>
      <c r="DD11" s="123"/>
      <c r="DE11" s="122"/>
      <c r="DF11" s="123"/>
    </row>
    <row r="12" spans="1:110" ht="24.95" customHeight="1" x14ac:dyDescent="0.25">
      <c r="A12" s="93"/>
      <c r="B12" s="118" t="str">
        <f>IF(A12="", "", INDEX('Country List'!$B$2:$B$301,MATCH(A12,'Country List'!$A$2:$A$301,0)))</f>
        <v/>
      </c>
      <c r="C12" s="122"/>
      <c r="D12" s="122"/>
      <c r="E12" s="123"/>
      <c r="F12" s="122"/>
      <c r="G12" s="123"/>
      <c r="H12" s="122"/>
      <c r="I12" s="123"/>
      <c r="J12" s="122"/>
      <c r="K12" s="123"/>
      <c r="L12" s="122"/>
      <c r="M12" s="123"/>
      <c r="N12" s="122"/>
      <c r="O12" s="123"/>
      <c r="P12" s="122"/>
      <c r="Q12" s="123"/>
      <c r="R12" s="122"/>
      <c r="S12" s="123"/>
      <c r="T12" s="122"/>
      <c r="U12" s="123"/>
      <c r="V12" s="122"/>
      <c r="W12" s="123"/>
      <c r="X12" s="122"/>
      <c r="Y12" s="123"/>
      <c r="Z12" s="122"/>
      <c r="AA12" s="123"/>
      <c r="AB12" s="122"/>
      <c r="AC12" s="123"/>
      <c r="AD12" s="122"/>
      <c r="AE12" s="123"/>
      <c r="AF12" s="122"/>
      <c r="AG12" s="123"/>
      <c r="AH12" s="122"/>
      <c r="AI12" s="123"/>
      <c r="AJ12" s="122"/>
      <c r="AK12" s="123"/>
      <c r="AL12" s="122"/>
      <c r="AM12" s="123"/>
      <c r="AN12" s="122"/>
      <c r="AO12" s="122"/>
      <c r="AP12" s="122"/>
      <c r="AQ12" s="123"/>
      <c r="AR12" s="122"/>
      <c r="AS12" s="123"/>
      <c r="AT12" s="123"/>
      <c r="AU12" s="123"/>
      <c r="AV12" s="123"/>
      <c r="AW12" s="123"/>
      <c r="AX12" s="123"/>
      <c r="AY12" s="123"/>
      <c r="AZ12" s="123"/>
      <c r="BA12" s="123"/>
      <c r="BB12" s="123"/>
      <c r="BC12" s="123"/>
      <c r="BD12" s="123"/>
      <c r="BE12" s="123"/>
      <c r="BF12" s="122"/>
      <c r="BG12" s="123"/>
      <c r="BH12" s="122"/>
      <c r="BI12" s="123"/>
      <c r="BJ12" s="122"/>
      <c r="BK12" s="123"/>
      <c r="BL12" s="123"/>
      <c r="BM12" s="122"/>
      <c r="BN12" s="123"/>
      <c r="BO12" s="122"/>
      <c r="BP12" s="123"/>
      <c r="BQ12" s="122"/>
      <c r="BR12" s="123"/>
      <c r="BS12" s="122"/>
      <c r="BT12" s="123"/>
      <c r="BU12" s="122"/>
      <c r="BV12" s="123"/>
      <c r="BW12" s="122"/>
      <c r="BX12" s="123"/>
      <c r="BY12" s="122"/>
      <c r="BZ12" s="123"/>
      <c r="CA12" s="122"/>
      <c r="CB12" s="123"/>
      <c r="CC12" s="122"/>
      <c r="CD12" s="123"/>
      <c r="CE12" s="122"/>
      <c r="CF12" s="123"/>
      <c r="CG12" s="122"/>
      <c r="CH12" s="123"/>
      <c r="CI12" s="122"/>
      <c r="CJ12" s="122"/>
      <c r="CK12" s="122"/>
      <c r="CL12" s="123"/>
      <c r="CM12" s="122"/>
      <c r="CN12" s="123"/>
      <c r="CO12" s="123"/>
      <c r="CP12" s="123"/>
      <c r="CQ12" s="123"/>
      <c r="CR12" s="123"/>
      <c r="CS12" s="123"/>
      <c r="CT12" s="123"/>
      <c r="CU12" s="123"/>
      <c r="CV12" s="123"/>
      <c r="CW12" s="123"/>
      <c r="CX12" s="123"/>
      <c r="CY12" s="123"/>
      <c r="CZ12" s="123"/>
      <c r="DA12" s="122"/>
      <c r="DB12" s="123"/>
      <c r="DC12" s="122"/>
      <c r="DD12" s="123"/>
      <c r="DE12" s="122"/>
      <c r="DF12" s="123"/>
    </row>
    <row r="13" spans="1:110" ht="24.95" customHeight="1" x14ac:dyDescent="0.25">
      <c r="A13" s="93"/>
      <c r="B13" s="118" t="str">
        <f>IF(A13="", "", INDEX('Country List'!$B$2:$B$301,MATCH(A13,'Country List'!$A$2:$A$301,0)))</f>
        <v/>
      </c>
      <c r="C13" s="122"/>
      <c r="D13" s="122"/>
      <c r="E13" s="123"/>
      <c r="F13" s="122"/>
      <c r="G13" s="123"/>
      <c r="H13" s="122"/>
      <c r="I13" s="123"/>
      <c r="J13" s="122"/>
      <c r="K13" s="123"/>
      <c r="L13" s="122"/>
      <c r="M13" s="123"/>
      <c r="N13" s="122"/>
      <c r="O13" s="123"/>
      <c r="P13" s="122"/>
      <c r="Q13" s="123"/>
      <c r="R13" s="122"/>
      <c r="S13" s="123"/>
      <c r="T13" s="122"/>
      <c r="U13" s="123"/>
      <c r="V13" s="122"/>
      <c r="W13" s="123"/>
      <c r="X13" s="122"/>
      <c r="Y13" s="123"/>
      <c r="Z13" s="122"/>
      <c r="AA13" s="123"/>
      <c r="AB13" s="122"/>
      <c r="AC13" s="123"/>
      <c r="AD13" s="122"/>
      <c r="AE13" s="123"/>
      <c r="AF13" s="122"/>
      <c r="AG13" s="123"/>
      <c r="AH13" s="122"/>
      <c r="AI13" s="123"/>
      <c r="AJ13" s="122"/>
      <c r="AK13" s="123"/>
      <c r="AL13" s="122"/>
      <c r="AM13" s="123"/>
      <c r="AN13" s="122"/>
      <c r="AO13" s="122"/>
      <c r="AP13" s="122"/>
      <c r="AQ13" s="123"/>
      <c r="AR13" s="122"/>
      <c r="AS13" s="123"/>
      <c r="AT13" s="123"/>
      <c r="AU13" s="123"/>
      <c r="AV13" s="123"/>
      <c r="AW13" s="123"/>
      <c r="AX13" s="123"/>
      <c r="AY13" s="123"/>
      <c r="AZ13" s="123"/>
      <c r="BA13" s="123"/>
      <c r="BB13" s="123"/>
      <c r="BC13" s="123"/>
      <c r="BD13" s="123"/>
      <c r="BE13" s="123"/>
      <c r="BF13" s="122"/>
      <c r="BG13" s="123"/>
      <c r="BH13" s="122"/>
      <c r="BI13" s="123"/>
      <c r="BJ13" s="122"/>
      <c r="BK13" s="123"/>
      <c r="BL13" s="123"/>
      <c r="BM13" s="122"/>
      <c r="BN13" s="123"/>
      <c r="BO13" s="122"/>
      <c r="BP13" s="123"/>
      <c r="BQ13" s="122"/>
      <c r="BR13" s="123"/>
      <c r="BS13" s="122"/>
      <c r="BT13" s="123"/>
      <c r="BU13" s="122"/>
      <c r="BV13" s="123"/>
      <c r="BW13" s="122"/>
      <c r="BX13" s="123"/>
      <c r="BY13" s="122"/>
      <c r="BZ13" s="123"/>
      <c r="CA13" s="122"/>
      <c r="CB13" s="123"/>
      <c r="CC13" s="122"/>
      <c r="CD13" s="123"/>
      <c r="CE13" s="122"/>
      <c r="CF13" s="123"/>
      <c r="CG13" s="122"/>
      <c r="CH13" s="123"/>
      <c r="CI13" s="122"/>
      <c r="CJ13" s="122"/>
      <c r="CK13" s="122"/>
      <c r="CL13" s="123"/>
      <c r="CM13" s="122"/>
      <c r="CN13" s="123"/>
      <c r="CO13" s="123"/>
      <c r="CP13" s="123"/>
      <c r="CQ13" s="123"/>
      <c r="CR13" s="123"/>
      <c r="CS13" s="123"/>
      <c r="CT13" s="123"/>
      <c r="CU13" s="123"/>
      <c r="CV13" s="123"/>
      <c r="CW13" s="123"/>
      <c r="CX13" s="123"/>
      <c r="CY13" s="123"/>
      <c r="CZ13" s="123"/>
      <c r="DA13" s="122"/>
      <c r="DB13" s="123"/>
      <c r="DC13" s="122"/>
      <c r="DD13" s="123"/>
      <c r="DE13" s="122"/>
      <c r="DF13" s="123"/>
    </row>
    <row r="14" spans="1:110" ht="24.95" customHeight="1" x14ac:dyDescent="0.25">
      <c r="A14" s="93"/>
      <c r="B14" s="118" t="str">
        <f>IF(A14="", "", INDEX('Country List'!$B$2:$B$301,MATCH(A14,'Country List'!$A$2:$A$301,0)))</f>
        <v/>
      </c>
      <c r="C14" s="122"/>
      <c r="D14" s="122"/>
      <c r="E14" s="123"/>
      <c r="F14" s="122"/>
      <c r="G14" s="123"/>
      <c r="H14" s="122"/>
      <c r="I14" s="123"/>
      <c r="J14" s="122"/>
      <c r="K14" s="123"/>
      <c r="L14" s="122"/>
      <c r="M14" s="123"/>
      <c r="N14" s="122"/>
      <c r="O14" s="123"/>
      <c r="P14" s="122"/>
      <c r="Q14" s="123"/>
      <c r="R14" s="122"/>
      <c r="S14" s="123"/>
      <c r="T14" s="122"/>
      <c r="U14" s="123"/>
      <c r="V14" s="122"/>
      <c r="W14" s="123"/>
      <c r="X14" s="122"/>
      <c r="Y14" s="123"/>
      <c r="Z14" s="122"/>
      <c r="AA14" s="123"/>
      <c r="AB14" s="122"/>
      <c r="AC14" s="123"/>
      <c r="AD14" s="122"/>
      <c r="AE14" s="123"/>
      <c r="AF14" s="122"/>
      <c r="AG14" s="123"/>
      <c r="AH14" s="122"/>
      <c r="AI14" s="123"/>
      <c r="AJ14" s="122"/>
      <c r="AK14" s="123"/>
      <c r="AL14" s="122"/>
      <c r="AM14" s="123"/>
      <c r="AN14" s="122"/>
      <c r="AO14" s="122"/>
      <c r="AP14" s="122"/>
      <c r="AQ14" s="123"/>
      <c r="AR14" s="122"/>
      <c r="AS14" s="123"/>
      <c r="AT14" s="123"/>
      <c r="AU14" s="123"/>
      <c r="AV14" s="123"/>
      <c r="AW14" s="123"/>
      <c r="AX14" s="123"/>
      <c r="AY14" s="123"/>
      <c r="AZ14" s="123"/>
      <c r="BA14" s="123"/>
      <c r="BB14" s="123"/>
      <c r="BC14" s="123"/>
      <c r="BD14" s="123"/>
      <c r="BE14" s="123"/>
      <c r="BF14" s="122"/>
      <c r="BG14" s="123"/>
      <c r="BH14" s="122"/>
      <c r="BI14" s="123"/>
      <c r="BJ14" s="122"/>
      <c r="BK14" s="123"/>
      <c r="BL14" s="123"/>
      <c r="BM14" s="122"/>
      <c r="BN14" s="123"/>
      <c r="BO14" s="122"/>
      <c r="BP14" s="123"/>
      <c r="BQ14" s="122"/>
      <c r="BR14" s="123"/>
      <c r="BS14" s="122"/>
      <c r="BT14" s="123"/>
      <c r="BU14" s="122"/>
      <c r="BV14" s="123"/>
      <c r="BW14" s="122"/>
      <c r="BX14" s="123"/>
      <c r="BY14" s="122"/>
      <c r="BZ14" s="123"/>
      <c r="CA14" s="122"/>
      <c r="CB14" s="123"/>
      <c r="CC14" s="122"/>
      <c r="CD14" s="123"/>
      <c r="CE14" s="122"/>
      <c r="CF14" s="123"/>
      <c r="CG14" s="122"/>
      <c r="CH14" s="123"/>
      <c r="CI14" s="122"/>
      <c r="CJ14" s="122"/>
      <c r="CK14" s="122"/>
      <c r="CL14" s="123"/>
      <c r="CM14" s="122"/>
      <c r="CN14" s="123"/>
      <c r="CO14" s="123"/>
      <c r="CP14" s="123"/>
      <c r="CQ14" s="123"/>
      <c r="CR14" s="123"/>
      <c r="CS14" s="123"/>
      <c r="CT14" s="123"/>
      <c r="CU14" s="123"/>
      <c r="CV14" s="123"/>
      <c r="CW14" s="123"/>
      <c r="CX14" s="123"/>
      <c r="CY14" s="123"/>
      <c r="CZ14" s="123"/>
      <c r="DA14" s="122"/>
      <c r="DB14" s="123"/>
      <c r="DC14" s="122"/>
      <c r="DD14" s="123"/>
      <c r="DE14" s="122"/>
      <c r="DF14" s="123"/>
    </row>
    <row r="15" spans="1:110" ht="24.95" customHeight="1" x14ac:dyDescent="0.25">
      <c r="A15" s="93"/>
      <c r="B15" s="118" t="str">
        <f>IF(A15="", "", INDEX('Country List'!$B$2:$B$301,MATCH(A15,'Country List'!$A$2:$A$301,0)))</f>
        <v/>
      </c>
      <c r="C15" s="122"/>
      <c r="D15" s="122"/>
      <c r="E15" s="123"/>
      <c r="F15" s="122"/>
      <c r="G15" s="123"/>
      <c r="H15" s="122"/>
      <c r="I15" s="123"/>
      <c r="J15" s="122"/>
      <c r="K15" s="123"/>
      <c r="L15" s="122"/>
      <c r="M15" s="123"/>
      <c r="N15" s="122"/>
      <c r="O15" s="123"/>
      <c r="P15" s="122"/>
      <c r="Q15" s="123"/>
      <c r="R15" s="122"/>
      <c r="S15" s="123"/>
      <c r="T15" s="122"/>
      <c r="U15" s="123"/>
      <c r="V15" s="122"/>
      <c r="W15" s="123"/>
      <c r="X15" s="122"/>
      <c r="Y15" s="123"/>
      <c r="Z15" s="122"/>
      <c r="AA15" s="123"/>
      <c r="AB15" s="122"/>
      <c r="AC15" s="123"/>
      <c r="AD15" s="122"/>
      <c r="AE15" s="123"/>
      <c r="AF15" s="122"/>
      <c r="AG15" s="123"/>
      <c r="AH15" s="122"/>
      <c r="AI15" s="123"/>
      <c r="AJ15" s="122"/>
      <c r="AK15" s="123"/>
      <c r="AL15" s="122"/>
      <c r="AM15" s="123"/>
      <c r="AN15" s="122"/>
      <c r="AO15" s="122"/>
      <c r="AP15" s="122"/>
      <c r="AQ15" s="123"/>
      <c r="AR15" s="122"/>
      <c r="AS15" s="123"/>
      <c r="AT15" s="123"/>
      <c r="AU15" s="123"/>
      <c r="AV15" s="123"/>
      <c r="AW15" s="123"/>
      <c r="AX15" s="123"/>
      <c r="AY15" s="123"/>
      <c r="AZ15" s="123"/>
      <c r="BA15" s="123"/>
      <c r="BB15" s="123"/>
      <c r="BC15" s="123"/>
      <c r="BD15" s="123"/>
      <c r="BE15" s="123"/>
      <c r="BF15" s="122"/>
      <c r="BG15" s="123"/>
      <c r="BH15" s="122"/>
      <c r="BI15" s="123"/>
      <c r="BJ15" s="122"/>
      <c r="BK15" s="123"/>
      <c r="BL15" s="123"/>
      <c r="BM15" s="122"/>
      <c r="BN15" s="123"/>
      <c r="BO15" s="122"/>
      <c r="BP15" s="123"/>
      <c r="BQ15" s="122"/>
      <c r="BR15" s="123"/>
      <c r="BS15" s="122"/>
      <c r="BT15" s="123"/>
      <c r="BU15" s="122"/>
      <c r="BV15" s="123"/>
      <c r="BW15" s="122"/>
      <c r="BX15" s="123"/>
      <c r="BY15" s="122"/>
      <c r="BZ15" s="123"/>
      <c r="CA15" s="122"/>
      <c r="CB15" s="123"/>
      <c r="CC15" s="122"/>
      <c r="CD15" s="123"/>
      <c r="CE15" s="122"/>
      <c r="CF15" s="123"/>
      <c r="CG15" s="122"/>
      <c r="CH15" s="123"/>
      <c r="CI15" s="122"/>
      <c r="CJ15" s="122"/>
      <c r="CK15" s="122"/>
      <c r="CL15" s="123"/>
      <c r="CM15" s="122"/>
      <c r="CN15" s="123"/>
      <c r="CO15" s="123"/>
      <c r="CP15" s="123"/>
      <c r="CQ15" s="123"/>
      <c r="CR15" s="123"/>
      <c r="CS15" s="123"/>
      <c r="CT15" s="123"/>
      <c r="CU15" s="123"/>
      <c r="CV15" s="123"/>
      <c r="CW15" s="123"/>
      <c r="CX15" s="123"/>
      <c r="CY15" s="123"/>
      <c r="CZ15" s="123"/>
      <c r="DA15" s="122"/>
      <c r="DB15" s="123"/>
      <c r="DC15" s="122"/>
      <c r="DD15" s="123"/>
      <c r="DE15" s="122"/>
      <c r="DF15" s="123"/>
    </row>
    <row r="16" spans="1:110" ht="24.95" customHeight="1" x14ac:dyDescent="0.25">
      <c r="A16" s="93"/>
      <c r="B16" s="118" t="str">
        <f>IF(A16="", "", INDEX('Country List'!$B$2:$B$301,MATCH(A16,'Country List'!$A$2:$A$301,0)))</f>
        <v/>
      </c>
      <c r="C16" s="122"/>
      <c r="D16" s="122"/>
      <c r="E16" s="123"/>
      <c r="F16" s="122"/>
      <c r="G16" s="123"/>
      <c r="H16" s="122"/>
      <c r="I16" s="123"/>
      <c r="J16" s="122"/>
      <c r="K16" s="123"/>
      <c r="L16" s="122"/>
      <c r="M16" s="123"/>
      <c r="N16" s="122"/>
      <c r="O16" s="123"/>
      <c r="P16" s="122"/>
      <c r="Q16" s="123"/>
      <c r="R16" s="122"/>
      <c r="S16" s="123"/>
      <c r="T16" s="122"/>
      <c r="U16" s="123"/>
      <c r="V16" s="122"/>
      <c r="W16" s="123"/>
      <c r="X16" s="122"/>
      <c r="Y16" s="123"/>
      <c r="Z16" s="122"/>
      <c r="AA16" s="123"/>
      <c r="AB16" s="122"/>
      <c r="AC16" s="123"/>
      <c r="AD16" s="122"/>
      <c r="AE16" s="123"/>
      <c r="AF16" s="122"/>
      <c r="AG16" s="123"/>
      <c r="AH16" s="122"/>
      <c r="AI16" s="123"/>
      <c r="AJ16" s="122"/>
      <c r="AK16" s="123"/>
      <c r="AL16" s="122"/>
      <c r="AM16" s="123"/>
      <c r="AN16" s="122"/>
      <c r="AO16" s="122"/>
      <c r="AP16" s="122"/>
      <c r="AQ16" s="123"/>
      <c r="AR16" s="122"/>
      <c r="AS16" s="123"/>
      <c r="AT16" s="123"/>
      <c r="AU16" s="123"/>
      <c r="AV16" s="123"/>
      <c r="AW16" s="123"/>
      <c r="AX16" s="123"/>
      <c r="AY16" s="123"/>
      <c r="AZ16" s="123"/>
      <c r="BA16" s="123"/>
      <c r="BB16" s="123"/>
      <c r="BC16" s="123"/>
      <c r="BD16" s="123"/>
      <c r="BE16" s="123"/>
      <c r="BF16" s="122"/>
      <c r="BG16" s="123"/>
      <c r="BH16" s="122"/>
      <c r="BI16" s="123"/>
      <c r="BJ16" s="122"/>
      <c r="BK16" s="123"/>
      <c r="BL16" s="123"/>
      <c r="BM16" s="122"/>
      <c r="BN16" s="123"/>
      <c r="BO16" s="122"/>
      <c r="BP16" s="123"/>
      <c r="BQ16" s="122"/>
      <c r="BR16" s="123"/>
      <c r="BS16" s="122"/>
      <c r="BT16" s="123"/>
      <c r="BU16" s="122"/>
      <c r="BV16" s="123"/>
      <c r="BW16" s="122"/>
      <c r="BX16" s="123"/>
      <c r="BY16" s="122"/>
      <c r="BZ16" s="123"/>
      <c r="CA16" s="122"/>
      <c r="CB16" s="123"/>
      <c r="CC16" s="122"/>
      <c r="CD16" s="123"/>
      <c r="CE16" s="122"/>
      <c r="CF16" s="123"/>
      <c r="CG16" s="122"/>
      <c r="CH16" s="123"/>
      <c r="CI16" s="122"/>
      <c r="CJ16" s="122"/>
      <c r="CK16" s="122"/>
      <c r="CL16" s="123"/>
      <c r="CM16" s="122"/>
      <c r="CN16" s="123"/>
      <c r="CO16" s="123"/>
      <c r="CP16" s="123"/>
      <c r="CQ16" s="123"/>
      <c r="CR16" s="123"/>
      <c r="CS16" s="123"/>
      <c r="CT16" s="123"/>
      <c r="CU16" s="123"/>
      <c r="CV16" s="123"/>
      <c r="CW16" s="123"/>
      <c r="CX16" s="123"/>
      <c r="CY16" s="123"/>
      <c r="CZ16" s="123"/>
      <c r="DA16" s="122"/>
      <c r="DB16" s="123"/>
      <c r="DC16" s="122"/>
      <c r="DD16" s="123"/>
      <c r="DE16" s="122"/>
      <c r="DF16" s="123"/>
    </row>
    <row r="17" spans="1:110" ht="24.95" customHeight="1" x14ac:dyDescent="0.25">
      <c r="A17" s="93"/>
      <c r="B17" s="118" t="str">
        <f>IF(A17="", "", INDEX('Country List'!$B$2:$B$301,MATCH(A17,'Country List'!$A$2:$A$301,0)))</f>
        <v/>
      </c>
      <c r="C17" s="122"/>
      <c r="D17" s="122"/>
      <c r="E17" s="123"/>
      <c r="F17" s="122"/>
      <c r="G17" s="123"/>
      <c r="H17" s="122"/>
      <c r="I17" s="123"/>
      <c r="J17" s="122"/>
      <c r="K17" s="123"/>
      <c r="L17" s="122"/>
      <c r="M17" s="123"/>
      <c r="N17" s="122"/>
      <c r="O17" s="123"/>
      <c r="P17" s="122"/>
      <c r="Q17" s="123"/>
      <c r="R17" s="122"/>
      <c r="S17" s="123"/>
      <c r="T17" s="122"/>
      <c r="U17" s="123"/>
      <c r="V17" s="122"/>
      <c r="W17" s="123"/>
      <c r="X17" s="122"/>
      <c r="Y17" s="123"/>
      <c r="Z17" s="122"/>
      <c r="AA17" s="123"/>
      <c r="AB17" s="122"/>
      <c r="AC17" s="123"/>
      <c r="AD17" s="122"/>
      <c r="AE17" s="123"/>
      <c r="AF17" s="122"/>
      <c r="AG17" s="123"/>
      <c r="AH17" s="122"/>
      <c r="AI17" s="123"/>
      <c r="AJ17" s="122"/>
      <c r="AK17" s="123"/>
      <c r="AL17" s="122"/>
      <c r="AM17" s="123"/>
      <c r="AN17" s="122"/>
      <c r="AO17" s="122"/>
      <c r="AP17" s="122"/>
      <c r="AQ17" s="123"/>
      <c r="AR17" s="122"/>
      <c r="AS17" s="123"/>
      <c r="AT17" s="123"/>
      <c r="AU17" s="123"/>
      <c r="AV17" s="123"/>
      <c r="AW17" s="123"/>
      <c r="AX17" s="123"/>
      <c r="AY17" s="123"/>
      <c r="AZ17" s="123"/>
      <c r="BA17" s="123"/>
      <c r="BB17" s="123"/>
      <c r="BC17" s="123"/>
      <c r="BD17" s="123"/>
      <c r="BE17" s="123"/>
      <c r="BF17" s="122"/>
      <c r="BG17" s="123"/>
      <c r="BH17" s="122"/>
      <c r="BI17" s="123"/>
      <c r="BJ17" s="122"/>
      <c r="BK17" s="123"/>
      <c r="BL17" s="123"/>
      <c r="BM17" s="122"/>
      <c r="BN17" s="123"/>
      <c r="BO17" s="122"/>
      <c r="BP17" s="123"/>
      <c r="BQ17" s="122"/>
      <c r="BR17" s="123"/>
      <c r="BS17" s="122"/>
      <c r="BT17" s="123"/>
      <c r="BU17" s="122"/>
      <c r="BV17" s="123"/>
      <c r="BW17" s="122"/>
      <c r="BX17" s="123"/>
      <c r="BY17" s="122"/>
      <c r="BZ17" s="123"/>
      <c r="CA17" s="122"/>
      <c r="CB17" s="123"/>
      <c r="CC17" s="122"/>
      <c r="CD17" s="123"/>
      <c r="CE17" s="122"/>
      <c r="CF17" s="123"/>
      <c r="CG17" s="122"/>
      <c r="CH17" s="123"/>
      <c r="CI17" s="122"/>
      <c r="CJ17" s="122"/>
      <c r="CK17" s="122"/>
      <c r="CL17" s="123"/>
      <c r="CM17" s="122"/>
      <c r="CN17" s="123"/>
      <c r="CO17" s="123"/>
      <c r="CP17" s="123"/>
      <c r="CQ17" s="123"/>
      <c r="CR17" s="123"/>
      <c r="CS17" s="123"/>
      <c r="CT17" s="123"/>
      <c r="CU17" s="123"/>
      <c r="CV17" s="123"/>
      <c r="CW17" s="123"/>
      <c r="CX17" s="123"/>
      <c r="CY17" s="123"/>
      <c r="CZ17" s="123"/>
      <c r="DA17" s="122"/>
      <c r="DB17" s="123"/>
      <c r="DC17" s="122"/>
      <c r="DD17" s="123"/>
      <c r="DE17" s="122"/>
      <c r="DF17" s="123"/>
    </row>
    <row r="18" spans="1:110" ht="24.95" customHeight="1" x14ac:dyDescent="0.25">
      <c r="A18" s="93"/>
      <c r="B18" s="118" t="str">
        <f>IF(A18="", "", INDEX('Country List'!$B$2:$B$301,MATCH(A18,'Country List'!$A$2:$A$301,0)))</f>
        <v/>
      </c>
      <c r="C18" s="122"/>
      <c r="D18" s="122"/>
      <c r="E18" s="123"/>
      <c r="F18" s="122"/>
      <c r="G18" s="123"/>
      <c r="H18" s="122"/>
      <c r="I18" s="123"/>
      <c r="J18" s="122"/>
      <c r="K18" s="123"/>
      <c r="L18" s="122"/>
      <c r="M18" s="123"/>
      <c r="N18" s="122"/>
      <c r="O18" s="123"/>
      <c r="P18" s="122"/>
      <c r="Q18" s="123"/>
      <c r="R18" s="122"/>
      <c r="S18" s="123"/>
      <c r="T18" s="122"/>
      <c r="U18" s="123"/>
      <c r="V18" s="122"/>
      <c r="W18" s="123"/>
      <c r="X18" s="122"/>
      <c r="Y18" s="123"/>
      <c r="Z18" s="122"/>
      <c r="AA18" s="123"/>
      <c r="AB18" s="122"/>
      <c r="AC18" s="123"/>
      <c r="AD18" s="122"/>
      <c r="AE18" s="123"/>
      <c r="AF18" s="122"/>
      <c r="AG18" s="123"/>
      <c r="AH18" s="122"/>
      <c r="AI18" s="123"/>
      <c r="AJ18" s="122"/>
      <c r="AK18" s="123"/>
      <c r="AL18" s="122"/>
      <c r="AM18" s="123"/>
      <c r="AN18" s="122"/>
      <c r="AO18" s="122"/>
      <c r="AP18" s="122"/>
      <c r="AQ18" s="123"/>
      <c r="AR18" s="122"/>
      <c r="AS18" s="123"/>
      <c r="AT18" s="123"/>
      <c r="AU18" s="123"/>
      <c r="AV18" s="123"/>
      <c r="AW18" s="123"/>
      <c r="AX18" s="123"/>
      <c r="AY18" s="123"/>
      <c r="AZ18" s="123"/>
      <c r="BA18" s="123"/>
      <c r="BB18" s="123"/>
      <c r="BC18" s="123"/>
      <c r="BD18" s="123"/>
      <c r="BE18" s="123"/>
      <c r="BF18" s="122"/>
      <c r="BG18" s="123"/>
      <c r="BH18" s="122"/>
      <c r="BI18" s="123"/>
      <c r="BJ18" s="122"/>
      <c r="BK18" s="123"/>
      <c r="BL18" s="123"/>
      <c r="BM18" s="122"/>
      <c r="BN18" s="123"/>
      <c r="BO18" s="122"/>
      <c r="BP18" s="123"/>
      <c r="BQ18" s="122"/>
      <c r="BR18" s="123"/>
      <c r="BS18" s="122"/>
      <c r="BT18" s="123"/>
      <c r="BU18" s="122"/>
      <c r="BV18" s="123"/>
      <c r="BW18" s="122"/>
      <c r="BX18" s="123"/>
      <c r="BY18" s="122"/>
      <c r="BZ18" s="123"/>
      <c r="CA18" s="122"/>
      <c r="CB18" s="123"/>
      <c r="CC18" s="122"/>
      <c r="CD18" s="123"/>
      <c r="CE18" s="122"/>
      <c r="CF18" s="123"/>
      <c r="CG18" s="122"/>
      <c r="CH18" s="123"/>
      <c r="CI18" s="122"/>
      <c r="CJ18" s="122"/>
      <c r="CK18" s="122"/>
      <c r="CL18" s="123"/>
      <c r="CM18" s="122"/>
      <c r="CN18" s="123"/>
      <c r="CO18" s="123"/>
      <c r="CP18" s="123"/>
      <c r="CQ18" s="123"/>
      <c r="CR18" s="123"/>
      <c r="CS18" s="123"/>
      <c r="CT18" s="123"/>
      <c r="CU18" s="123"/>
      <c r="CV18" s="123"/>
      <c r="CW18" s="123"/>
      <c r="CX18" s="123"/>
      <c r="CY18" s="123"/>
      <c r="CZ18" s="123"/>
      <c r="DA18" s="122"/>
      <c r="DB18" s="123"/>
      <c r="DC18" s="122"/>
      <c r="DD18" s="123"/>
      <c r="DE18" s="122"/>
      <c r="DF18" s="123"/>
    </row>
    <row r="19" spans="1:110" ht="24.95" customHeight="1" x14ac:dyDescent="0.25">
      <c r="A19" s="93"/>
      <c r="B19" s="118" t="str">
        <f>IF(A19="", "", INDEX('Country List'!$B$2:$B$301,MATCH(A19,'Country List'!$A$2:$A$301,0)))</f>
        <v/>
      </c>
      <c r="C19" s="122"/>
      <c r="D19" s="122"/>
      <c r="E19" s="123"/>
      <c r="F19" s="122"/>
      <c r="G19" s="123"/>
      <c r="H19" s="122"/>
      <c r="I19" s="123"/>
      <c r="J19" s="122"/>
      <c r="K19" s="123"/>
      <c r="L19" s="122"/>
      <c r="M19" s="123"/>
      <c r="N19" s="122"/>
      <c r="O19" s="123"/>
      <c r="P19" s="122"/>
      <c r="Q19" s="123"/>
      <c r="R19" s="122"/>
      <c r="S19" s="123"/>
      <c r="T19" s="122"/>
      <c r="U19" s="123"/>
      <c r="V19" s="122"/>
      <c r="W19" s="123"/>
      <c r="X19" s="122"/>
      <c r="Y19" s="123"/>
      <c r="Z19" s="122"/>
      <c r="AA19" s="123"/>
      <c r="AB19" s="122"/>
      <c r="AC19" s="123"/>
      <c r="AD19" s="122"/>
      <c r="AE19" s="123"/>
      <c r="AF19" s="122"/>
      <c r="AG19" s="123"/>
      <c r="AH19" s="122"/>
      <c r="AI19" s="123"/>
      <c r="AJ19" s="122"/>
      <c r="AK19" s="123"/>
      <c r="AL19" s="122"/>
      <c r="AM19" s="123"/>
      <c r="AN19" s="122"/>
      <c r="AO19" s="122"/>
      <c r="AP19" s="122"/>
      <c r="AQ19" s="123"/>
      <c r="AR19" s="122"/>
      <c r="AS19" s="123"/>
      <c r="AT19" s="123"/>
      <c r="AU19" s="123"/>
      <c r="AV19" s="123"/>
      <c r="AW19" s="123"/>
      <c r="AX19" s="123"/>
      <c r="AY19" s="123"/>
      <c r="AZ19" s="123"/>
      <c r="BA19" s="123"/>
      <c r="BB19" s="123"/>
      <c r="BC19" s="123"/>
      <c r="BD19" s="123"/>
      <c r="BE19" s="123"/>
      <c r="BF19" s="122"/>
      <c r="BG19" s="123"/>
      <c r="BH19" s="122"/>
      <c r="BI19" s="123"/>
      <c r="BJ19" s="122"/>
      <c r="BK19" s="123"/>
      <c r="BL19" s="123"/>
      <c r="BM19" s="122"/>
      <c r="BN19" s="123"/>
      <c r="BO19" s="122"/>
      <c r="BP19" s="123"/>
      <c r="BQ19" s="122"/>
      <c r="BR19" s="123"/>
      <c r="BS19" s="122"/>
      <c r="BT19" s="123"/>
      <c r="BU19" s="122"/>
      <c r="BV19" s="123"/>
      <c r="BW19" s="122"/>
      <c r="BX19" s="123"/>
      <c r="BY19" s="122"/>
      <c r="BZ19" s="123"/>
      <c r="CA19" s="122"/>
      <c r="CB19" s="123"/>
      <c r="CC19" s="122"/>
      <c r="CD19" s="123"/>
      <c r="CE19" s="122"/>
      <c r="CF19" s="123"/>
      <c r="CG19" s="122"/>
      <c r="CH19" s="123"/>
      <c r="CI19" s="122"/>
      <c r="CJ19" s="122"/>
      <c r="CK19" s="122"/>
      <c r="CL19" s="123"/>
      <c r="CM19" s="122"/>
      <c r="CN19" s="123"/>
      <c r="CO19" s="123"/>
      <c r="CP19" s="123"/>
      <c r="CQ19" s="123"/>
      <c r="CR19" s="123"/>
      <c r="CS19" s="123"/>
      <c r="CT19" s="123"/>
      <c r="CU19" s="123"/>
      <c r="CV19" s="123"/>
      <c r="CW19" s="123"/>
      <c r="CX19" s="123"/>
      <c r="CY19" s="123"/>
      <c r="CZ19" s="123"/>
      <c r="DA19" s="122"/>
      <c r="DB19" s="123"/>
      <c r="DC19" s="122"/>
      <c r="DD19" s="123"/>
      <c r="DE19" s="122"/>
      <c r="DF19" s="123"/>
    </row>
    <row r="20" spans="1:110" ht="24.95" customHeight="1" x14ac:dyDescent="0.25">
      <c r="A20" s="93"/>
      <c r="B20" s="118" t="str">
        <f>IF(A20="", "", INDEX('Country List'!$B$2:$B$301,MATCH(A20,'Country List'!$A$2:$A$301,0)))</f>
        <v/>
      </c>
      <c r="C20" s="122"/>
      <c r="D20" s="122"/>
      <c r="E20" s="123"/>
      <c r="F20" s="122"/>
      <c r="G20" s="123"/>
      <c r="H20" s="122"/>
      <c r="I20" s="123"/>
      <c r="J20" s="122"/>
      <c r="K20" s="123"/>
      <c r="L20" s="122"/>
      <c r="M20" s="123"/>
      <c r="N20" s="122"/>
      <c r="O20" s="123"/>
      <c r="P20" s="122"/>
      <c r="Q20" s="123"/>
      <c r="R20" s="122"/>
      <c r="S20" s="123"/>
      <c r="T20" s="122"/>
      <c r="U20" s="123"/>
      <c r="V20" s="122"/>
      <c r="W20" s="123"/>
      <c r="X20" s="122"/>
      <c r="Y20" s="123"/>
      <c r="Z20" s="122"/>
      <c r="AA20" s="123"/>
      <c r="AB20" s="122"/>
      <c r="AC20" s="123"/>
      <c r="AD20" s="122"/>
      <c r="AE20" s="123"/>
      <c r="AF20" s="122"/>
      <c r="AG20" s="123"/>
      <c r="AH20" s="122"/>
      <c r="AI20" s="123"/>
      <c r="AJ20" s="122"/>
      <c r="AK20" s="123"/>
      <c r="AL20" s="122"/>
      <c r="AM20" s="123"/>
      <c r="AN20" s="122"/>
      <c r="AO20" s="122"/>
      <c r="AP20" s="122"/>
      <c r="AQ20" s="123"/>
      <c r="AR20" s="122"/>
      <c r="AS20" s="123"/>
      <c r="AT20" s="123"/>
      <c r="AU20" s="123"/>
      <c r="AV20" s="123"/>
      <c r="AW20" s="123"/>
      <c r="AX20" s="123"/>
      <c r="AY20" s="123"/>
      <c r="AZ20" s="123"/>
      <c r="BA20" s="123"/>
      <c r="BB20" s="123"/>
      <c r="BC20" s="123"/>
      <c r="BD20" s="123"/>
      <c r="BE20" s="123"/>
      <c r="BF20" s="122"/>
      <c r="BG20" s="123"/>
      <c r="BH20" s="122"/>
      <c r="BI20" s="123"/>
      <c r="BJ20" s="122"/>
      <c r="BK20" s="123"/>
      <c r="BL20" s="123"/>
      <c r="BM20" s="122"/>
      <c r="BN20" s="123"/>
      <c r="BO20" s="122"/>
      <c r="BP20" s="123"/>
      <c r="BQ20" s="122"/>
      <c r="BR20" s="123"/>
      <c r="BS20" s="122"/>
      <c r="BT20" s="123"/>
      <c r="BU20" s="122"/>
      <c r="BV20" s="123"/>
      <c r="BW20" s="122"/>
      <c r="BX20" s="123"/>
      <c r="BY20" s="122"/>
      <c r="BZ20" s="123"/>
      <c r="CA20" s="122"/>
      <c r="CB20" s="123"/>
      <c r="CC20" s="122"/>
      <c r="CD20" s="123"/>
      <c r="CE20" s="122"/>
      <c r="CF20" s="123"/>
      <c r="CG20" s="122"/>
      <c r="CH20" s="123"/>
      <c r="CI20" s="122"/>
      <c r="CJ20" s="122"/>
      <c r="CK20" s="122"/>
      <c r="CL20" s="123"/>
      <c r="CM20" s="122"/>
      <c r="CN20" s="123"/>
      <c r="CO20" s="123"/>
      <c r="CP20" s="123"/>
      <c r="CQ20" s="123"/>
      <c r="CR20" s="123"/>
      <c r="CS20" s="123"/>
      <c r="CT20" s="123"/>
      <c r="CU20" s="123"/>
      <c r="CV20" s="123"/>
      <c r="CW20" s="123"/>
      <c r="CX20" s="123"/>
      <c r="CY20" s="123"/>
      <c r="CZ20" s="123"/>
      <c r="DA20" s="122"/>
      <c r="DB20" s="123"/>
      <c r="DC20" s="122"/>
      <c r="DD20" s="123"/>
      <c r="DE20" s="122"/>
      <c r="DF20" s="123"/>
    </row>
    <row r="21" spans="1:110" ht="24.95" customHeight="1" x14ac:dyDescent="0.25">
      <c r="A21" s="93"/>
      <c r="B21" s="118" t="str">
        <f>IF(A21="", "", INDEX('Country List'!$B$2:$B$301,MATCH(A21,'Country List'!$A$2:$A$301,0)))</f>
        <v/>
      </c>
      <c r="C21" s="122"/>
      <c r="D21" s="122"/>
      <c r="E21" s="123"/>
      <c r="F21" s="122"/>
      <c r="G21" s="123"/>
      <c r="H21" s="122"/>
      <c r="I21" s="123"/>
      <c r="J21" s="122"/>
      <c r="K21" s="123"/>
      <c r="L21" s="122"/>
      <c r="M21" s="123"/>
      <c r="N21" s="122"/>
      <c r="O21" s="123"/>
      <c r="P21" s="122"/>
      <c r="Q21" s="123"/>
      <c r="R21" s="122"/>
      <c r="S21" s="123"/>
      <c r="T21" s="122"/>
      <c r="U21" s="123"/>
      <c r="V21" s="122"/>
      <c r="W21" s="123"/>
      <c r="X21" s="122"/>
      <c r="Y21" s="123"/>
      <c r="Z21" s="122"/>
      <c r="AA21" s="123"/>
      <c r="AB21" s="122"/>
      <c r="AC21" s="123"/>
      <c r="AD21" s="122"/>
      <c r="AE21" s="123"/>
      <c r="AF21" s="122"/>
      <c r="AG21" s="123"/>
      <c r="AH21" s="122"/>
      <c r="AI21" s="123"/>
      <c r="AJ21" s="122"/>
      <c r="AK21" s="123"/>
      <c r="AL21" s="122"/>
      <c r="AM21" s="123"/>
      <c r="AN21" s="122"/>
      <c r="AO21" s="122"/>
      <c r="AP21" s="122"/>
      <c r="AQ21" s="123"/>
      <c r="AR21" s="122"/>
      <c r="AS21" s="123"/>
      <c r="AT21" s="123"/>
      <c r="AU21" s="123"/>
      <c r="AV21" s="123"/>
      <c r="AW21" s="123"/>
      <c r="AX21" s="123"/>
      <c r="AY21" s="123"/>
      <c r="AZ21" s="123"/>
      <c r="BA21" s="123"/>
      <c r="BB21" s="123"/>
      <c r="BC21" s="123"/>
      <c r="BD21" s="123"/>
      <c r="BE21" s="123"/>
      <c r="BF21" s="122"/>
      <c r="BG21" s="123"/>
      <c r="BH21" s="122"/>
      <c r="BI21" s="123"/>
      <c r="BJ21" s="122"/>
      <c r="BK21" s="123"/>
      <c r="BL21" s="123"/>
      <c r="BM21" s="122"/>
      <c r="BN21" s="123"/>
      <c r="BO21" s="122"/>
      <c r="BP21" s="123"/>
      <c r="BQ21" s="122"/>
      <c r="BR21" s="123"/>
      <c r="BS21" s="122"/>
      <c r="BT21" s="123"/>
      <c r="BU21" s="122"/>
      <c r="BV21" s="123"/>
      <c r="BW21" s="122"/>
      <c r="BX21" s="123"/>
      <c r="BY21" s="122"/>
      <c r="BZ21" s="123"/>
      <c r="CA21" s="122"/>
      <c r="CB21" s="123"/>
      <c r="CC21" s="122"/>
      <c r="CD21" s="123"/>
      <c r="CE21" s="122"/>
      <c r="CF21" s="123"/>
      <c r="CG21" s="122"/>
      <c r="CH21" s="123"/>
      <c r="CI21" s="122"/>
      <c r="CJ21" s="122"/>
      <c r="CK21" s="122"/>
      <c r="CL21" s="123"/>
      <c r="CM21" s="122"/>
      <c r="CN21" s="123"/>
      <c r="CO21" s="123"/>
      <c r="CP21" s="123"/>
      <c r="CQ21" s="123"/>
      <c r="CR21" s="123"/>
      <c r="CS21" s="123"/>
      <c r="CT21" s="123"/>
      <c r="CU21" s="123"/>
      <c r="CV21" s="123"/>
      <c r="CW21" s="123"/>
      <c r="CX21" s="123"/>
      <c r="CY21" s="123"/>
      <c r="CZ21" s="123"/>
      <c r="DA21" s="122"/>
      <c r="DB21" s="123"/>
      <c r="DC21" s="122"/>
      <c r="DD21" s="123"/>
      <c r="DE21" s="122"/>
      <c r="DF21" s="123"/>
    </row>
    <row r="22" spans="1:110" ht="24.95" customHeight="1" x14ac:dyDescent="0.25">
      <c r="A22" s="93"/>
      <c r="B22" s="118" t="str">
        <f>IF(A22="", "", INDEX('Country List'!$B$2:$B$301,MATCH(A22,'Country List'!$A$2:$A$301,0)))</f>
        <v/>
      </c>
      <c r="C22" s="122"/>
      <c r="D22" s="122"/>
      <c r="E22" s="123"/>
      <c r="F22" s="122"/>
      <c r="G22" s="123"/>
      <c r="H22" s="122"/>
      <c r="I22" s="123"/>
      <c r="J22" s="122"/>
      <c r="K22" s="123"/>
      <c r="L22" s="122"/>
      <c r="M22" s="123"/>
      <c r="N22" s="122"/>
      <c r="O22" s="123"/>
      <c r="P22" s="122"/>
      <c r="Q22" s="123"/>
      <c r="R22" s="122"/>
      <c r="S22" s="123"/>
      <c r="T22" s="122"/>
      <c r="U22" s="123"/>
      <c r="V22" s="122"/>
      <c r="W22" s="123"/>
      <c r="X22" s="122"/>
      <c r="Y22" s="123"/>
      <c r="Z22" s="122"/>
      <c r="AA22" s="123"/>
      <c r="AB22" s="122"/>
      <c r="AC22" s="123"/>
      <c r="AD22" s="122"/>
      <c r="AE22" s="123"/>
      <c r="AF22" s="122"/>
      <c r="AG22" s="123"/>
      <c r="AH22" s="122"/>
      <c r="AI22" s="123"/>
      <c r="AJ22" s="122"/>
      <c r="AK22" s="123"/>
      <c r="AL22" s="122"/>
      <c r="AM22" s="123"/>
      <c r="AN22" s="122"/>
      <c r="AO22" s="122"/>
      <c r="AP22" s="122"/>
      <c r="AQ22" s="123"/>
      <c r="AR22" s="122"/>
      <c r="AS22" s="123"/>
      <c r="AT22" s="123"/>
      <c r="AU22" s="123"/>
      <c r="AV22" s="123"/>
      <c r="AW22" s="123"/>
      <c r="AX22" s="123"/>
      <c r="AY22" s="123"/>
      <c r="AZ22" s="123"/>
      <c r="BA22" s="123"/>
      <c r="BB22" s="123"/>
      <c r="BC22" s="123"/>
      <c r="BD22" s="123"/>
      <c r="BE22" s="123"/>
      <c r="BF22" s="122"/>
      <c r="BG22" s="123"/>
      <c r="BH22" s="122"/>
      <c r="BI22" s="123"/>
      <c r="BJ22" s="122"/>
      <c r="BK22" s="123"/>
      <c r="BL22" s="123"/>
      <c r="BM22" s="122"/>
      <c r="BN22" s="123"/>
      <c r="BO22" s="122"/>
      <c r="BP22" s="123"/>
      <c r="BQ22" s="122"/>
      <c r="BR22" s="123"/>
      <c r="BS22" s="122"/>
      <c r="BT22" s="123"/>
      <c r="BU22" s="122"/>
      <c r="BV22" s="123"/>
      <c r="BW22" s="122"/>
      <c r="BX22" s="123"/>
      <c r="BY22" s="122"/>
      <c r="BZ22" s="123"/>
      <c r="CA22" s="122"/>
      <c r="CB22" s="123"/>
      <c r="CC22" s="122"/>
      <c r="CD22" s="123"/>
      <c r="CE22" s="122"/>
      <c r="CF22" s="123"/>
      <c r="CG22" s="122"/>
      <c r="CH22" s="123"/>
      <c r="CI22" s="122"/>
      <c r="CJ22" s="122"/>
      <c r="CK22" s="122"/>
      <c r="CL22" s="123"/>
      <c r="CM22" s="122"/>
      <c r="CN22" s="123"/>
      <c r="CO22" s="123"/>
      <c r="CP22" s="123"/>
      <c r="CQ22" s="123"/>
      <c r="CR22" s="123"/>
      <c r="CS22" s="123"/>
      <c r="CT22" s="123"/>
      <c r="CU22" s="123"/>
      <c r="CV22" s="123"/>
      <c r="CW22" s="123"/>
      <c r="CX22" s="123"/>
      <c r="CY22" s="123"/>
      <c r="CZ22" s="123"/>
      <c r="DA22" s="122"/>
      <c r="DB22" s="123"/>
      <c r="DC22" s="122"/>
      <c r="DD22" s="123"/>
      <c r="DE22" s="122"/>
      <c r="DF22" s="123"/>
    </row>
    <row r="23" spans="1:110" ht="24.95" customHeight="1" x14ac:dyDescent="0.25">
      <c r="A23" s="93"/>
      <c r="B23" s="118" t="str">
        <f>IF(A23="", "", INDEX('Country List'!$B$2:$B$301,MATCH(A23,'Country List'!$A$2:$A$301,0)))</f>
        <v/>
      </c>
      <c r="C23" s="122"/>
      <c r="D23" s="122"/>
      <c r="E23" s="123"/>
      <c r="F23" s="122"/>
      <c r="G23" s="123"/>
      <c r="H23" s="122"/>
      <c r="I23" s="123"/>
      <c r="J23" s="122"/>
      <c r="K23" s="123"/>
      <c r="L23" s="122"/>
      <c r="M23" s="123"/>
      <c r="N23" s="122"/>
      <c r="O23" s="123"/>
      <c r="P23" s="122"/>
      <c r="Q23" s="123"/>
      <c r="R23" s="122"/>
      <c r="S23" s="123"/>
      <c r="T23" s="122"/>
      <c r="U23" s="123"/>
      <c r="V23" s="122"/>
      <c r="W23" s="123"/>
      <c r="X23" s="122"/>
      <c r="Y23" s="123"/>
      <c r="Z23" s="122"/>
      <c r="AA23" s="123"/>
      <c r="AB23" s="122"/>
      <c r="AC23" s="123"/>
      <c r="AD23" s="122"/>
      <c r="AE23" s="123"/>
      <c r="AF23" s="122"/>
      <c r="AG23" s="123"/>
      <c r="AH23" s="122"/>
      <c r="AI23" s="123"/>
      <c r="AJ23" s="122"/>
      <c r="AK23" s="123"/>
      <c r="AL23" s="122"/>
      <c r="AM23" s="123"/>
      <c r="AN23" s="122"/>
      <c r="AO23" s="122"/>
      <c r="AP23" s="122"/>
      <c r="AQ23" s="123"/>
      <c r="AR23" s="122"/>
      <c r="AS23" s="123"/>
      <c r="AT23" s="123"/>
      <c r="AU23" s="123"/>
      <c r="AV23" s="123"/>
      <c r="AW23" s="123"/>
      <c r="AX23" s="123"/>
      <c r="AY23" s="123"/>
      <c r="AZ23" s="123"/>
      <c r="BA23" s="123"/>
      <c r="BB23" s="123"/>
      <c r="BC23" s="123"/>
      <c r="BD23" s="123"/>
      <c r="BE23" s="123"/>
      <c r="BF23" s="122"/>
      <c r="BG23" s="123"/>
      <c r="BH23" s="122"/>
      <c r="BI23" s="123"/>
      <c r="BJ23" s="122"/>
      <c r="BK23" s="123"/>
      <c r="BL23" s="123"/>
      <c r="BM23" s="122"/>
      <c r="BN23" s="123"/>
      <c r="BO23" s="122"/>
      <c r="BP23" s="123"/>
      <c r="BQ23" s="122"/>
      <c r="BR23" s="123"/>
      <c r="BS23" s="122"/>
      <c r="BT23" s="123"/>
      <c r="BU23" s="122"/>
      <c r="BV23" s="123"/>
      <c r="BW23" s="122"/>
      <c r="BX23" s="123"/>
      <c r="BY23" s="122"/>
      <c r="BZ23" s="123"/>
      <c r="CA23" s="122"/>
      <c r="CB23" s="123"/>
      <c r="CC23" s="122"/>
      <c r="CD23" s="123"/>
      <c r="CE23" s="122"/>
      <c r="CF23" s="123"/>
      <c r="CG23" s="122"/>
      <c r="CH23" s="123"/>
      <c r="CI23" s="122"/>
      <c r="CJ23" s="122"/>
      <c r="CK23" s="122"/>
      <c r="CL23" s="123"/>
      <c r="CM23" s="122"/>
      <c r="CN23" s="123"/>
      <c r="CO23" s="123"/>
      <c r="CP23" s="123"/>
      <c r="CQ23" s="123"/>
      <c r="CR23" s="123"/>
      <c r="CS23" s="123"/>
      <c r="CT23" s="123"/>
      <c r="CU23" s="123"/>
      <c r="CV23" s="123"/>
      <c r="CW23" s="123"/>
      <c r="CX23" s="123"/>
      <c r="CY23" s="123"/>
      <c r="CZ23" s="123"/>
      <c r="DA23" s="122"/>
      <c r="DB23" s="123"/>
      <c r="DC23" s="122"/>
      <c r="DD23" s="123"/>
      <c r="DE23" s="122"/>
      <c r="DF23" s="123"/>
    </row>
    <row r="24" spans="1:110" ht="24.95" customHeight="1" x14ac:dyDescent="0.25">
      <c r="A24" s="93"/>
      <c r="B24" s="118" t="str">
        <f>IF(A24="", "", INDEX('Country List'!$B$2:$B$301,MATCH(A24,'Country List'!$A$2:$A$301,0)))</f>
        <v/>
      </c>
      <c r="C24" s="122"/>
      <c r="D24" s="122"/>
      <c r="E24" s="123"/>
      <c r="F24" s="122"/>
      <c r="G24" s="123"/>
      <c r="H24" s="122"/>
      <c r="I24" s="123"/>
      <c r="J24" s="122"/>
      <c r="K24" s="123"/>
      <c r="L24" s="122"/>
      <c r="M24" s="123"/>
      <c r="N24" s="122"/>
      <c r="O24" s="123"/>
      <c r="P24" s="122"/>
      <c r="Q24" s="123"/>
      <c r="R24" s="122"/>
      <c r="S24" s="123"/>
      <c r="T24" s="122"/>
      <c r="U24" s="123"/>
      <c r="V24" s="122"/>
      <c r="W24" s="123"/>
      <c r="X24" s="122"/>
      <c r="Y24" s="123"/>
      <c r="Z24" s="122"/>
      <c r="AA24" s="123"/>
      <c r="AB24" s="122"/>
      <c r="AC24" s="123"/>
      <c r="AD24" s="122"/>
      <c r="AE24" s="123"/>
      <c r="AF24" s="122"/>
      <c r="AG24" s="123"/>
      <c r="AH24" s="122"/>
      <c r="AI24" s="123"/>
      <c r="AJ24" s="122"/>
      <c r="AK24" s="123"/>
      <c r="AL24" s="122"/>
      <c r="AM24" s="123"/>
      <c r="AN24" s="122"/>
      <c r="AO24" s="122"/>
      <c r="AP24" s="122"/>
      <c r="AQ24" s="123"/>
      <c r="AR24" s="122"/>
      <c r="AS24" s="123"/>
      <c r="AT24" s="123"/>
      <c r="AU24" s="123"/>
      <c r="AV24" s="123"/>
      <c r="AW24" s="123"/>
      <c r="AX24" s="123"/>
      <c r="AY24" s="123"/>
      <c r="AZ24" s="123"/>
      <c r="BA24" s="123"/>
      <c r="BB24" s="123"/>
      <c r="BC24" s="123"/>
      <c r="BD24" s="123"/>
      <c r="BE24" s="123"/>
      <c r="BF24" s="122"/>
      <c r="BG24" s="123"/>
      <c r="BH24" s="122"/>
      <c r="BI24" s="123"/>
      <c r="BJ24" s="122"/>
      <c r="BK24" s="123"/>
      <c r="BL24" s="123"/>
      <c r="BM24" s="122"/>
      <c r="BN24" s="123"/>
      <c r="BO24" s="122"/>
      <c r="BP24" s="123"/>
      <c r="BQ24" s="122"/>
      <c r="BR24" s="123"/>
      <c r="BS24" s="122"/>
      <c r="BT24" s="123"/>
      <c r="BU24" s="122"/>
      <c r="BV24" s="123"/>
      <c r="BW24" s="122"/>
      <c r="BX24" s="123"/>
      <c r="BY24" s="122"/>
      <c r="BZ24" s="123"/>
      <c r="CA24" s="122"/>
      <c r="CB24" s="123"/>
      <c r="CC24" s="122"/>
      <c r="CD24" s="123"/>
      <c r="CE24" s="122"/>
      <c r="CF24" s="123"/>
      <c r="CG24" s="122"/>
      <c r="CH24" s="123"/>
      <c r="CI24" s="122"/>
      <c r="CJ24" s="122"/>
      <c r="CK24" s="122"/>
      <c r="CL24" s="123"/>
      <c r="CM24" s="122"/>
      <c r="CN24" s="123"/>
      <c r="CO24" s="123"/>
      <c r="CP24" s="123"/>
      <c r="CQ24" s="123"/>
      <c r="CR24" s="123"/>
      <c r="CS24" s="123"/>
      <c r="CT24" s="123"/>
      <c r="CU24" s="123"/>
      <c r="CV24" s="123"/>
      <c r="CW24" s="123"/>
      <c r="CX24" s="123"/>
      <c r="CY24" s="123"/>
      <c r="CZ24" s="123"/>
      <c r="DA24" s="122"/>
      <c r="DB24" s="123"/>
      <c r="DC24" s="122"/>
      <c r="DD24" s="123"/>
      <c r="DE24" s="122"/>
      <c r="DF24" s="123"/>
    </row>
    <row r="25" spans="1:110" ht="24.95" customHeight="1" x14ac:dyDescent="0.25">
      <c r="A25" s="93"/>
      <c r="B25" s="118" t="str">
        <f>IF(A25="", "", INDEX('Country List'!$B$2:$B$301,MATCH(A25,'Country List'!$A$2:$A$301,0)))</f>
        <v/>
      </c>
      <c r="C25" s="122"/>
      <c r="D25" s="122"/>
      <c r="E25" s="123"/>
      <c r="F25" s="122"/>
      <c r="G25" s="123"/>
      <c r="H25" s="122"/>
      <c r="I25" s="123"/>
      <c r="J25" s="122"/>
      <c r="K25" s="123"/>
      <c r="L25" s="122"/>
      <c r="M25" s="123"/>
      <c r="N25" s="122"/>
      <c r="O25" s="123"/>
      <c r="P25" s="122"/>
      <c r="Q25" s="123"/>
      <c r="R25" s="122"/>
      <c r="S25" s="123"/>
      <c r="T25" s="122"/>
      <c r="U25" s="123"/>
      <c r="V25" s="122"/>
      <c r="W25" s="123"/>
      <c r="X25" s="122"/>
      <c r="Y25" s="123"/>
      <c r="Z25" s="122"/>
      <c r="AA25" s="123"/>
      <c r="AB25" s="122"/>
      <c r="AC25" s="123"/>
      <c r="AD25" s="122"/>
      <c r="AE25" s="123"/>
      <c r="AF25" s="122"/>
      <c r="AG25" s="123"/>
      <c r="AH25" s="122"/>
      <c r="AI25" s="123"/>
      <c r="AJ25" s="122"/>
      <c r="AK25" s="123"/>
      <c r="AL25" s="122"/>
      <c r="AM25" s="123"/>
      <c r="AN25" s="122"/>
      <c r="AO25" s="122"/>
      <c r="AP25" s="122"/>
      <c r="AQ25" s="123"/>
      <c r="AR25" s="122"/>
      <c r="AS25" s="123"/>
      <c r="AT25" s="123"/>
      <c r="AU25" s="123"/>
      <c r="AV25" s="123"/>
      <c r="AW25" s="123"/>
      <c r="AX25" s="123"/>
      <c r="AY25" s="123"/>
      <c r="AZ25" s="123"/>
      <c r="BA25" s="123"/>
      <c r="BB25" s="123"/>
      <c r="BC25" s="123"/>
      <c r="BD25" s="123"/>
      <c r="BE25" s="123"/>
      <c r="BF25" s="122"/>
      <c r="BG25" s="123"/>
      <c r="BH25" s="122"/>
      <c r="BI25" s="123"/>
      <c r="BJ25" s="122"/>
      <c r="BK25" s="123"/>
      <c r="BL25" s="123"/>
      <c r="BM25" s="122"/>
      <c r="BN25" s="123"/>
      <c r="BO25" s="122"/>
      <c r="BP25" s="123"/>
      <c r="BQ25" s="122"/>
      <c r="BR25" s="123"/>
      <c r="BS25" s="122"/>
      <c r="BT25" s="123"/>
      <c r="BU25" s="122"/>
      <c r="BV25" s="123"/>
      <c r="BW25" s="122"/>
      <c r="BX25" s="123"/>
      <c r="BY25" s="122"/>
      <c r="BZ25" s="123"/>
      <c r="CA25" s="122"/>
      <c r="CB25" s="123"/>
      <c r="CC25" s="122"/>
      <c r="CD25" s="123"/>
      <c r="CE25" s="122"/>
      <c r="CF25" s="123"/>
      <c r="CG25" s="122"/>
      <c r="CH25" s="123"/>
      <c r="CI25" s="122"/>
      <c r="CJ25" s="122"/>
      <c r="CK25" s="122"/>
      <c r="CL25" s="123"/>
      <c r="CM25" s="122"/>
      <c r="CN25" s="123"/>
      <c r="CO25" s="123"/>
      <c r="CP25" s="123"/>
      <c r="CQ25" s="123"/>
      <c r="CR25" s="123"/>
      <c r="CS25" s="123"/>
      <c r="CT25" s="123"/>
      <c r="CU25" s="123"/>
      <c r="CV25" s="123"/>
      <c r="CW25" s="123"/>
      <c r="CX25" s="123"/>
      <c r="CY25" s="123"/>
      <c r="CZ25" s="123"/>
      <c r="DA25" s="122"/>
      <c r="DB25" s="123"/>
      <c r="DC25" s="122"/>
      <c r="DD25" s="123"/>
      <c r="DE25" s="122"/>
      <c r="DF25" s="123"/>
    </row>
    <row r="26" spans="1:110" ht="24.95" customHeight="1" x14ac:dyDescent="0.25">
      <c r="A26" s="93"/>
      <c r="B26" s="118" t="str">
        <f>IF(A26="", "", INDEX('Country List'!$B$2:$B$301,MATCH(A26,'Country List'!$A$2:$A$301,0)))</f>
        <v/>
      </c>
      <c r="C26" s="122"/>
      <c r="D26" s="122"/>
      <c r="E26" s="123"/>
      <c r="F26" s="122"/>
      <c r="G26" s="123"/>
      <c r="H26" s="122"/>
      <c r="I26" s="123"/>
      <c r="J26" s="122"/>
      <c r="K26" s="123"/>
      <c r="L26" s="122"/>
      <c r="M26" s="123"/>
      <c r="N26" s="122"/>
      <c r="O26" s="123"/>
      <c r="P26" s="122"/>
      <c r="Q26" s="123"/>
      <c r="R26" s="122"/>
      <c r="S26" s="123"/>
      <c r="T26" s="122"/>
      <c r="U26" s="123"/>
      <c r="V26" s="122"/>
      <c r="W26" s="123"/>
      <c r="X26" s="122"/>
      <c r="Y26" s="123"/>
      <c r="Z26" s="122"/>
      <c r="AA26" s="123"/>
      <c r="AB26" s="122"/>
      <c r="AC26" s="123"/>
      <c r="AD26" s="122"/>
      <c r="AE26" s="123"/>
      <c r="AF26" s="122"/>
      <c r="AG26" s="123"/>
      <c r="AH26" s="122"/>
      <c r="AI26" s="123"/>
      <c r="AJ26" s="122"/>
      <c r="AK26" s="123"/>
      <c r="AL26" s="122"/>
      <c r="AM26" s="123"/>
      <c r="AN26" s="122"/>
      <c r="AO26" s="122"/>
      <c r="AP26" s="122"/>
      <c r="AQ26" s="123"/>
      <c r="AR26" s="122"/>
      <c r="AS26" s="123"/>
      <c r="AT26" s="123"/>
      <c r="AU26" s="123"/>
      <c r="AV26" s="123"/>
      <c r="AW26" s="123"/>
      <c r="AX26" s="123"/>
      <c r="AY26" s="123"/>
      <c r="AZ26" s="123"/>
      <c r="BA26" s="123"/>
      <c r="BB26" s="123"/>
      <c r="BC26" s="123"/>
      <c r="BD26" s="123"/>
      <c r="BE26" s="123"/>
      <c r="BF26" s="122"/>
      <c r="BG26" s="123"/>
      <c r="BH26" s="122"/>
      <c r="BI26" s="123"/>
      <c r="BJ26" s="122"/>
      <c r="BK26" s="123"/>
      <c r="BL26" s="123"/>
      <c r="BM26" s="122"/>
      <c r="BN26" s="123"/>
      <c r="BO26" s="122"/>
      <c r="BP26" s="123"/>
      <c r="BQ26" s="122"/>
      <c r="BR26" s="123"/>
      <c r="BS26" s="122"/>
      <c r="BT26" s="123"/>
      <c r="BU26" s="122"/>
      <c r="BV26" s="123"/>
      <c r="BW26" s="122"/>
      <c r="BX26" s="123"/>
      <c r="BY26" s="122"/>
      <c r="BZ26" s="123"/>
      <c r="CA26" s="122"/>
      <c r="CB26" s="123"/>
      <c r="CC26" s="122"/>
      <c r="CD26" s="123"/>
      <c r="CE26" s="122"/>
      <c r="CF26" s="123"/>
      <c r="CG26" s="122"/>
      <c r="CH26" s="123"/>
      <c r="CI26" s="122"/>
      <c r="CJ26" s="122"/>
      <c r="CK26" s="122"/>
      <c r="CL26" s="123"/>
      <c r="CM26" s="122"/>
      <c r="CN26" s="123"/>
      <c r="CO26" s="123"/>
      <c r="CP26" s="123"/>
      <c r="CQ26" s="123"/>
      <c r="CR26" s="123"/>
      <c r="CS26" s="123"/>
      <c r="CT26" s="123"/>
      <c r="CU26" s="123"/>
      <c r="CV26" s="123"/>
      <c r="CW26" s="123"/>
      <c r="CX26" s="123"/>
      <c r="CY26" s="123"/>
      <c r="CZ26" s="123"/>
      <c r="DA26" s="122"/>
      <c r="DB26" s="123"/>
      <c r="DC26" s="122"/>
      <c r="DD26" s="123"/>
      <c r="DE26" s="122"/>
      <c r="DF26" s="123"/>
    </row>
    <row r="27" spans="1:110" ht="24.95" customHeight="1" x14ac:dyDescent="0.25">
      <c r="A27" s="93"/>
      <c r="B27" s="118" t="str">
        <f>IF(A27="", "", INDEX('Country List'!$B$2:$B$301,MATCH(A27,'Country List'!$A$2:$A$301,0)))</f>
        <v/>
      </c>
      <c r="C27" s="122"/>
      <c r="D27" s="122"/>
      <c r="E27" s="123"/>
      <c r="F27" s="122"/>
      <c r="G27" s="123"/>
      <c r="H27" s="122"/>
      <c r="I27" s="123"/>
      <c r="J27" s="122"/>
      <c r="K27" s="123"/>
      <c r="L27" s="122"/>
      <c r="M27" s="123"/>
      <c r="N27" s="122"/>
      <c r="O27" s="123"/>
      <c r="P27" s="122"/>
      <c r="Q27" s="123"/>
      <c r="R27" s="122"/>
      <c r="S27" s="123"/>
      <c r="T27" s="122"/>
      <c r="U27" s="123"/>
      <c r="V27" s="122"/>
      <c r="W27" s="123"/>
      <c r="X27" s="122"/>
      <c r="Y27" s="123"/>
      <c r="Z27" s="122"/>
      <c r="AA27" s="123"/>
      <c r="AB27" s="122"/>
      <c r="AC27" s="123"/>
      <c r="AD27" s="122"/>
      <c r="AE27" s="123"/>
      <c r="AF27" s="122"/>
      <c r="AG27" s="123"/>
      <c r="AH27" s="122"/>
      <c r="AI27" s="123"/>
      <c r="AJ27" s="122"/>
      <c r="AK27" s="123"/>
      <c r="AL27" s="122"/>
      <c r="AM27" s="123"/>
      <c r="AN27" s="122"/>
      <c r="AO27" s="122"/>
      <c r="AP27" s="122"/>
      <c r="AQ27" s="123"/>
      <c r="AR27" s="122"/>
      <c r="AS27" s="123"/>
      <c r="AT27" s="123"/>
      <c r="AU27" s="123"/>
      <c r="AV27" s="123"/>
      <c r="AW27" s="123"/>
      <c r="AX27" s="123"/>
      <c r="AY27" s="123"/>
      <c r="AZ27" s="123"/>
      <c r="BA27" s="123"/>
      <c r="BB27" s="123"/>
      <c r="BC27" s="123"/>
      <c r="BD27" s="123"/>
      <c r="BE27" s="123"/>
      <c r="BF27" s="122"/>
      <c r="BG27" s="123"/>
      <c r="BH27" s="122"/>
      <c r="BI27" s="123"/>
      <c r="BJ27" s="122"/>
      <c r="BK27" s="123"/>
      <c r="BL27" s="123"/>
      <c r="BM27" s="122"/>
      <c r="BN27" s="123"/>
      <c r="BO27" s="122"/>
      <c r="BP27" s="123"/>
      <c r="BQ27" s="122"/>
      <c r="BR27" s="123"/>
      <c r="BS27" s="122"/>
      <c r="BT27" s="123"/>
      <c r="BU27" s="122"/>
      <c r="BV27" s="123"/>
      <c r="BW27" s="122"/>
      <c r="BX27" s="123"/>
      <c r="BY27" s="122"/>
      <c r="BZ27" s="123"/>
      <c r="CA27" s="122"/>
      <c r="CB27" s="123"/>
      <c r="CC27" s="122"/>
      <c r="CD27" s="123"/>
      <c r="CE27" s="122"/>
      <c r="CF27" s="123"/>
      <c r="CG27" s="122"/>
      <c r="CH27" s="123"/>
      <c r="CI27" s="122"/>
      <c r="CJ27" s="122"/>
      <c r="CK27" s="122"/>
      <c r="CL27" s="123"/>
      <c r="CM27" s="122"/>
      <c r="CN27" s="123"/>
      <c r="CO27" s="123"/>
      <c r="CP27" s="123"/>
      <c r="CQ27" s="123"/>
      <c r="CR27" s="123"/>
      <c r="CS27" s="123"/>
      <c r="CT27" s="123"/>
      <c r="CU27" s="123"/>
      <c r="CV27" s="123"/>
      <c r="CW27" s="123"/>
      <c r="CX27" s="123"/>
      <c r="CY27" s="123"/>
      <c r="CZ27" s="123"/>
      <c r="DA27" s="122"/>
      <c r="DB27" s="123"/>
      <c r="DC27" s="122"/>
      <c r="DD27" s="123"/>
      <c r="DE27" s="122"/>
      <c r="DF27" s="123"/>
    </row>
    <row r="28" spans="1:110" ht="24.95" customHeight="1" x14ac:dyDescent="0.25">
      <c r="A28" s="93"/>
      <c r="B28" s="118" t="str">
        <f>IF(A28="", "", INDEX('Country List'!$B$2:$B$301,MATCH(A28,'Country List'!$A$2:$A$301,0)))</f>
        <v/>
      </c>
      <c r="C28" s="122"/>
      <c r="D28" s="122"/>
      <c r="E28" s="123"/>
      <c r="F28" s="122"/>
      <c r="G28" s="123"/>
      <c r="H28" s="122"/>
      <c r="I28" s="123"/>
      <c r="J28" s="122"/>
      <c r="K28" s="123"/>
      <c r="L28" s="122"/>
      <c r="M28" s="123"/>
      <c r="N28" s="122"/>
      <c r="O28" s="123"/>
      <c r="P28" s="122"/>
      <c r="Q28" s="123"/>
      <c r="R28" s="122"/>
      <c r="S28" s="123"/>
      <c r="T28" s="122"/>
      <c r="U28" s="123"/>
      <c r="V28" s="122"/>
      <c r="W28" s="123"/>
      <c r="X28" s="122"/>
      <c r="Y28" s="123"/>
      <c r="Z28" s="122"/>
      <c r="AA28" s="123"/>
      <c r="AB28" s="122"/>
      <c r="AC28" s="123"/>
      <c r="AD28" s="122"/>
      <c r="AE28" s="123"/>
      <c r="AF28" s="122"/>
      <c r="AG28" s="123"/>
      <c r="AH28" s="122"/>
      <c r="AI28" s="123"/>
      <c r="AJ28" s="122"/>
      <c r="AK28" s="123"/>
      <c r="AL28" s="122"/>
      <c r="AM28" s="123"/>
      <c r="AN28" s="122"/>
      <c r="AO28" s="122"/>
      <c r="AP28" s="122"/>
      <c r="AQ28" s="123"/>
      <c r="AR28" s="122"/>
      <c r="AS28" s="123"/>
      <c r="AT28" s="123"/>
      <c r="AU28" s="123"/>
      <c r="AV28" s="123"/>
      <c r="AW28" s="123"/>
      <c r="AX28" s="123"/>
      <c r="AY28" s="123"/>
      <c r="AZ28" s="123"/>
      <c r="BA28" s="123"/>
      <c r="BB28" s="123"/>
      <c r="BC28" s="123"/>
      <c r="BD28" s="123"/>
      <c r="BE28" s="123"/>
      <c r="BF28" s="122"/>
      <c r="BG28" s="123"/>
      <c r="BH28" s="122"/>
      <c r="BI28" s="123"/>
      <c r="BJ28" s="122"/>
      <c r="BK28" s="123"/>
      <c r="BL28" s="123"/>
      <c r="BM28" s="122"/>
      <c r="BN28" s="123"/>
      <c r="BO28" s="122"/>
      <c r="BP28" s="123"/>
      <c r="BQ28" s="122"/>
      <c r="BR28" s="123"/>
      <c r="BS28" s="122"/>
      <c r="BT28" s="123"/>
      <c r="BU28" s="122"/>
      <c r="BV28" s="123"/>
      <c r="BW28" s="122"/>
      <c r="BX28" s="123"/>
      <c r="BY28" s="122"/>
      <c r="BZ28" s="123"/>
      <c r="CA28" s="122"/>
      <c r="CB28" s="123"/>
      <c r="CC28" s="122"/>
      <c r="CD28" s="123"/>
      <c r="CE28" s="122"/>
      <c r="CF28" s="123"/>
      <c r="CG28" s="122"/>
      <c r="CH28" s="123"/>
      <c r="CI28" s="122"/>
      <c r="CJ28" s="122"/>
      <c r="CK28" s="122"/>
      <c r="CL28" s="123"/>
      <c r="CM28" s="122"/>
      <c r="CN28" s="123"/>
      <c r="CO28" s="123"/>
      <c r="CP28" s="123"/>
      <c r="CQ28" s="123"/>
      <c r="CR28" s="123"/>
      <c r="CS28" s="123"/>
      <c r="CT28" s="123"/>
      <c r="CU28" s="123"/>
      <c r="CV28" s="123"/>
      <c r="CW28" s="123"/>
      <c r="CX28" s="123"/>
      <c r="CY28" s="123"/>
      <c r="CZ28" s="123"/>
      <c r="DA28" s="122"/>
      <c r="DB28" s="123"/>
      <c r="DC28" s="122"/>
      <c r="DD28" s="123"/>
      <c r="DE28" s="122"/>
      <c r="DF28" s="123"/>
    </row>
    <row r="29" spans="1:110" ht="24.95" customHeight="1" x14ac:dyDescent="0.25">
      <c r="A29" s="93"/>
      <c r="B29" s="118" t="str">
        <f>IF(A29="", "", INDEX('Country List'!$B$2:$B$301,MATCH(A29,'Country List'!$A$2:$A$301,0)))</f>
        <v/>
      </c>
      <c r="C29" s="122"/>
      <c r="D29" s="122"/>
      <c r="E29" s="123"/>
      <c r="F29" s="122"/>
      <c r="G29" s="123"/>
      <c r="H29" s="122"/>
      <c r="I29" s="123"/>
      <c r="J29" s="122"/>
      <c r="K29" s="123"/>
      <c r="L29" s="122"/>
      <c r="M29" s="123"/>
      <c r="N29" s="122"/>
      <c r="O29" s="123"/>
      <c r="P29" s="122"/>
      <c r="Q29" s="123"/>
      <c r="R29" s="122"/>
      <c r="S29" s="123"/>
      <c r="T29" s="122"/>
      <c r="U29" s="123"/>
      <c r="V29" s="122"/>
      <c r="W29" s="123"/>
      <c r="X29" s="122"/>
      <c r="Y29" s="123"/>
      <c r="Z29" s="122"/>
      <c r="AA29" s="123"/>
      <c r="AB29" s="122"/>
      <c r="AC29" s="123"/>
      <c r="AD29" s="122"/>
      <c r="AE29" s="123"/>
      <c r="AF29" s="122"/>
      <c r="AG29" s="123"/>
      <c r="AH29" s="122"/>
      <c r="AI29" s="123"/>
      <c r="AJ29" s="122"/>
      <c r="AK29" s="123"/>
      <c r="AL29" s="122"/>
      <c r="AM29" s="123"/>
      <c r="AN29" s="122"/>
      <c r="AO29" s="122"/>
      <c r="AP29" s="122"/>
      <c r="AQ29" s="123"/>
      <c r="AR29" s="122"/>
      <c r="AS29" s="123"/>
      <c r="AT29" s="123"/>
      <c r="AU29" s="123"/>
      <c r="AV29" s="123"/>
      <c r="AW29" s="123"/>
      <c r="AX29" s="123"/>
      <c r="AY29" s="123"/>
      <c r="AZ29" s="123"/>
      <c r="BA29" s="123"/>
      <c r="BB29" s="123"/>
      <c r="BC29" s="123"/>
      <c r="BD29" s="123"/>
      <c r="BE29" s="123"/>
      <c r="BF29" s="122"/>
      <c r="BG29" s="123"/>
      <c r="BH29" s="122"/>
      <c r="BI29" s="123"/>
      <c r="BJ29" s="122"/>
      <c r="BK29" s="123"/>
      <c r="BL29" s="123"/>
      <c r="BM29" s="122"/>
      <c r="BN29" s="123"/>
      <c r="BO29" s="122"/>
      <c r="BP29" s="123"/>
      <c r="BQ29" s="122"/>
      <c r="BR29" s="123"/>
      <c r="BS29" s="122"/>
      <c r="BT29" s="123"/>
      <c r="BU29" s="122"/>
      <c r="BV29" s="123"/>
      <c r="BW29" s="122"/>
      <c r="BX29" s="123"/>
      <c r="BY29" s="122"/>
      <c r="BZ29" s="123"/>
      <c r="CA29" s="122"/>
      <c r="CB29" s="123"/>
      <c r="CC29" s="122"/>
      <c r="CD29" s="123"/>
      <c r="CE29" s="122"/>
      <c r="CF29" s="123"/>
      <c r="CG29" s="122"/>
      <c r="CH29" s="123"/>
      <c r="CI29" s="122"/>
      <c r="CJ29" s="122"/>
      <c r="CK29" s="122"/>
      <c r="CL29" s="123"/>
      <c r="CM29" s="122"/>
      <c r="CN29" s="123"/>
      <c r="CO29" s="123"/>
      <c r="CP29" s="123"/>
      <c r="CQ29" s="123"/>
      <c r="CR29" s="123"/>
      <c r="CS29" s="123"/>
      <c r="CT29" s="123"/>
      <c r="CU29" s="123"/>
      <c r="CV29" s="123"/>
      <c r="CW29" s="123"/>
      <c r="CX29" s="123"/>
      <c r="CY29" s="123"/>
      <c r="CZ29" s="123"/>
      <c r="DA29" s="122"/>
      <c r="DB29" s="123"/>
      <c r="DC29" s="122"/>
      <c r="DD29" s="123"/>
      <c r="DE29" s="122"/>
      <c r="DF29" s="123"/>
    </row>
    <row r="30" spans="1:110" ht="24.95" customHeight="1" x14ac:dyDescent="0.25">
      <c r="A30" s="93"/>
      <c r="B30" s="118" t="str">
        <f>IF(A30="", "", INDEX('Country List'!$B$2:$B$301,MATCH(A30,'Country List'!$A$2:$A$301,0)))</f>
        <v/>
      </c>
      <c r="C30" s="122"/>
      <c r="D30" s="122"/>
      <c r="E30" s="123"/>
      <c r="F30" s="122"/>
      <c r="G30" s="123"/>
      <c r="H30" s="122"/>
      <c r="I30" s="123"/>
      <c r="J30" s="122"/>
      <c r="K30" s="123"/>
      <c r="L30" s="122"/>
      <c r="M30" s="123"/>
      <c r="N30" s="122"/>
      <c r="O30" s="123"/>
      <c r="P30" s="122"/>
      <c r="Q30" s="123"/>
      <c r="R30" s="122"/>
      <c r="S30" s="123"/>
      <c r="T30" s="122"/>
      <c r="U30" s="123"/>
      <c r="V30" s="122"/>
      <c r="W30" s="123"/>
      <c r="X30" s="122"/>
      <c r="Y30" s="123"/>
      <c r="Z30" s="122"/>
      <c r="AA30" s="123"/>
      <c r="AB30" s="122"/>
      <c r="AC30" s="123"/>
      <c r="AD30" s="122"/>
      <c r="AE30" s="123"/>
      <c r="AF30" s="122"/>
      <c r="AG30" s="123"/>
      <c r="AH30" s="122"/>
      <c r="AI30" s="123"/>
      <c r="AJ30" s="122"/>
      <c r="AK30" s="123"/>
      <c r="AL30" s="122"/>
      <c r="AM30" s="123"/>
      <c r="AN30" s="122"/>
      <c r="AO30" s="122"/>
      <c r="AP30" s="122"/>
      <c r="AQ30" s="123"/>
      <c r="AR30" s="122"/>
      <c r="AS30" s="123"/>
      <c r="AT30" s="123"/>
      <c r="AU30" s="123"/>
      <c r="AV30" s="123"/>
      <c r="AW30" s="123"/>
      <c r="AX30" s="123"/>
      <c r="AY30" s="123"/>
      <c r="AZ30" s="123"/>
      <c r="BA30" s="123"/>
      <c r="BB30" s="123"/>
      <c r="BC30" s="123"/>
      <c r="BD30" s="123"/>
      <c r="BE30" s="123"/>
      <c r="BF30" s="122"/>
      <c r="BG30" s="123"/>
      <c r="BH30" s="122"/>
      <c r="BI30" s="123"/>
      <c r="BJ30" s="122"/>
      <c r="BK30" s="123"/>
      <c r="BL30" s="123"/>
      <c r="BM30" s="122"/>
      <c r="BN30" s="123"/>
      <c r="BO30" s="122"/>
      <c r="BP30" s="123"/>
      <c r="BQ30" s="122"/>
      <c r="BR30" s="123"/>
      <c r="BS30" s="122"/>
      <c r="BT30" s="123"/>
      <c r="BU30" s="122"/>
      <c r="BV30" s="123"/>
      <c r="BW30" s="122"/>
      <c r="BX30" s="123"/>
      <c r="BY30" s="122"/>
      <c r="BZ30" s="123"/>
      <c r="CA30" s="122"/>
      <c r="CB30" s="123"/>
      <c r="CC30" s="122"/>
      <c r="CD30" s="123"/>
      <c r="CE30" s="122"/>
      <c r="CF30" s="123"/>
      <c r="CG30" s="122"/>
      <c r="CH30" s="123"/>
      <c r="CI30" s="122"/>
      <c r="CJ30" s="122"/>
      <c r="CK30" s="122"/>
      <c r="CL30" s="123"/>
      <c r="CM30" s="122"/>
      <c r="CN30" s="123"/>
      <c r="CO30" s="123"/>
      <c r="CP30" s="123"/>
      <c r="CQ30" s="123"/>
      <c r="CR30" s="123"/>
      <c r="CS30" s="123"/>
      <c r="CT30" s="123"/>
      <c r="CU30" s="123"/>
      <c r="CV30" s="123"/>
      <c r="CW30" s="123"/>
      <c r="CX30" s="123"/>
      <c r="CY30" s="123"/>
      <c r="CZ30" s="123"/>
      <c r="DA30" s="122"/>
      <c r="DB30" s="123"/>
      <c r="DC30" s="122"/>
      <c r="DD30" s="123"/>
      <c r="DE30" s="122"/>
      <c r="DF30" s="123"/>
    </row>
    <row r="31" spans="1:110" ht="24.95" customHeight="1" x14ac:dyDescent="0.25">
      <c r="A31" s="93"/>
      <c r="B31" s="118" t="str">
        <f>IF(A31="", "", INDEX('Country List'!$B$2:$B$301,MATCH(A31,'Country List'!$A$2:$A$301,0)))</f>
        <v/>
      </c>
      <c r="C31" s="122"/>
      <c r="D31" s="122"/>
      <c r="E31" s="123"/>
      <c r="F31" s="122"/>
      <c r="G31" s="123"/>
      <c r="H31" s="122"/>
      <c r="I31" s="123"/>
      <c r="J31" s="122"/>
      <c r="K31" s="123"/>
      <c r="L31" s="122"/>
      <c r="M31" s="123"/>
      <c r="N31" s="122"/>
      <c r="O31" s="123"/>
      <c r="P31" s="122"/>
      <c r="Q31" s="123"/>
      <c r="R31" s="122"/>
      <c r="S31" s="123"/>
      <c r="T31" s="122"/>
      <c r="U31" s="123"/>
      <c r="V31" s="122"/>
      <c r="W31" s="123"/>
      <c r="X31" s="122"/>
      <c r="Y31" s="123"/>
      <c r="Z31" s="122"/>
      <c r="AA31" s="123"/>
      <c r="AB31" s="122"/>
      <c r="AC31" s="123"/>
      <c r="AD31" s="122"/>
      <c r="AE31" s="123"/>
      <c r="AF31" s="122"/>
      <c r="AG31" s="123"/>
      <c r="AH31" s="122"/>
      <c r="AI31" s="123"/>
      <c r="AJ31" s="122"/>
      <c r="AK31" s="123"/>
      <c r="AL31" s="122"/>
      <c r="AM31" s="123"/>
      <c r="AN31" s="122"/>
      <c r="AO31" s="122"/>
      <c r="AP31" s="122"/>
      <c r="AQ31" s="123"/>
      <c r="AR31" s="122"/>
      <c r="AS31" s="123"/>
      <c r="AT31" s="123"/>
      <c r="AU31" s="123"/>
      <c r="AV31" s="123"/>
      <c r="AW31" s="123"/>
      <c r="AX31" s="123"/>
      <c r="AY31" s="123"/>
      <c r="AZ31" s="123"/>
      <c r="BA31" s="123"/>
      <c r="BB31" s="123"/>
      <c r="BC31" s="123"/>
      <c r="BD31" s="123"/>
      <c r="BE31" s="123"/>
      <c r="BF31" s="122"/>
      <c r="BG31" s="123"/>
      <c r="BH31" s="122"/>
      <c r="BI31" s="123"/>
      <c r="BJ31" s="122"/>
      <c r="BK31" s="123"/>
      <c r="BL31" s="123"/>
      <c r="BM31" s="122"/>
      <c r="BN31" s="123"/>
      <c r="BO31" s="122"/>
      <c r="BP31" s="123"/>
      <c r="BQ31" s="122"/>
      <c r="BR31" s="123"/>
      <c r="BS31" s="122"/>
      <c r="BT31" s="123"/>
      <c r="BU31" s="122"/>
      <c r="BV31" s="123"/>
      <c r="BW31" s="122"/>
      <c r="BX31" s="123"/>
      <c r="BY31" s="122"/>
      <c r="BZ31" s="123"/>
      <c r="CA31" s="122"/>
      <c r="CB31" s="123"/>
      <c r="CC31" s="122"/>
      <c r="CD31" s="123"/>
      <c r="CE31" s="122"/>
      <c r="CF31" s="123"/>
      <c r="CG31" s="122"/>
      <c r="CH31" s="123"/>
      <c r="CI31" s="122"/>
      <c r="CJ31" s="122"/>
      <c r="CK31" s="122"/>
      <c r="CL31" s="123"/>
      <c r="CM31" s="122"/>
      <c r="CN31" s="123"/>
      <c r="CO31" s="123"/>
      <c r="CP31" s="123"/>
      <c r="CQ31" s="123"/>
      <c r="CR31" s="123"/>
      <c r="CS31" s="123"/>
      <c r="CT31" s="123"/>
      <c r="CU31" s="123"/>
      <c r="CV31" s="123"/>
      <c r="CW31" s="123"/>
      <c r="CX31" s="123"/>
      <c r="CY31" s="123"/>
      <c r="CZ31" s="123"/>
      <c r="DA31" s="122"/>
      <c r="DB31" s="123"/>
      <c r="DC31" s="122"/>
      <c r="DD31" s="123"/>
      <c r="DE31" s="122"/>
      <c r="DF31" s="123"/>
    </row>
    <row r="32" spans="1:110" ht="24.95" customHeight="1" x14ac:dyDescent="0.25">
      <c r="A32" s="93"/>
      <c r="B32" s="118" t="str">
        <f>IF(A32="", "", INDEX('Country List'!$B$2:$B$301,MATCH(A32,'Country List'!$A$2:$A$301,0)))</f>
        <v/>
      </c>
      <c r="C32" s="122"/>
      <c r="D32" s="122"/>
      <c r="E32" s="123"/>
      <c r="F32" s="122"/>
      <c r="G32" s="123"/>
      <c r="H32" s="122"/>
      <c r="I32" s="123"/>
      <c r="J32" s="122"/>
      <c r="K32" s="123"/>
      <c r="L32" s="122"/>
      <c r="M32" s="123"/>
      <c r="N32" s="122"/>
      <c r="O32" s="123"/>
      <c r="P32" s="122"/>
      <c r="Q32" s="123"/>
      <c r="R32" s="122"/>
      <c r="S32" s="123"/>
      <c r="T32" s="122"/>
      <c r="U32" s="123"/>
      <c r="V32" s="122"/>
      <c r="W32" s="123"/>
      <c r="X32" s="122"/>
      <c r="Y32" s="123"/>
      <c r="Z32" s="122"/>
      <c r="AA32" s="123"/>
      <c r="AB32" s="122"/>
      <c r="AC32" s="123"/>
      <c r="AD32" s="122"/>
      <c r="AE32" s="123"/>
      <c r="AF32" s="122"/>
      <c r="AG32" s="123"/>
      <c r="AH32" s="122"/>
      <c r="AI32" s="123"/>
      <c r="AJ32" s="122"/>
      <c r="AK32" s="123"/>
      <c r="AL32" s="122"/>
      <c r="AM32" s="123"/>
      <c r="AN32" s="122"/>
      <c r="AO32" s="122"/>
      <c r="AP32" s="122"/>
      <c r="AQ32" s="123"/>
      <c r="AR32" s="122"/>
      <c r="AS32" s="123"/>
      <c r="AT32" s="123"/>
      <c r="AU32" s="123"/>
      <c r="AV32" s="123"/>
      <c r="AW32" s="123"/>
      <c r="AX32" s="123"/>
      <c r="AY32" s="123"/>
      <c r="AZ32" s="123"/>
      <c r="BA32" s="123"/>
      <c r="BB32" s="123"/>
      <c r="BC32" s="123"/>
      <c r="BD32" s="123"/>
      <c r="BE32" s="123"/>
      <c r="BF32" s="122"/>
      <c r="BG32" s="123"/>
      <c r="BH32" s="122"/>
      <c r="BI32" s="123"/>
      <c r="BJ32" s="122"/>
      <c r="BK32" s="123"/>
      <c r="BL32" s="123"/>
      <c r="BM32" s="122"/>
      <c r="BN32" s="123"/>
      <c r="BO32" s="122"/>
      <c r="BP32" s="123"/>
      <c r="BQ32" s="122"/>
      <c r="BR32" s="123"/>
      <c r="BS32" s="122"/>
      <c r="BT32" s="123"/>
      <c r="BU32" s="122"/>
      <c r="BV32" s="123"/>
      <c r="BW32" s="122"/>
      <c r="BX32" s="123"/>
      <c r="BY32" s="122"/>
      <c r="BZ32" s="123"/>
      <c r="CA32" s="122"/>
      <c r="CB32" s="123"/>
      <c r="CC32" s="122"/>
      <c r="CD32" s="123"/>
      <c r="CE32" s="122"/>
      <c r="CF32" s="123"/>
      <c r="CG32" s="122"/>
      <c r="CH32" s="123"/>
      <c r="CI32" s="122"/>
      <c r="CJ32" s="122"/>
      <c r="CK32" s="122"/>
      <c r="CL32" s="123"/>
      <c r="CM32" s="122"/>
      <c r="CN32" s="123"/>
      <c r="CO32" s="123"/>
      <c r="CP32" s="123"/>
      <c r="CQ32" s="123"/>
      <c r="CR32" s="123"/>
      <c r="CS32" s="123"/>
      <c r="CT32" s="123"/>
      <c r="CU32" s="123"/>
      <c r="CV32" s="123"/>
      <c r="CW32" s="123"/>
      <c r="CX32" s="123"/>
      <c r="CY32" s="123"/>
      <c r="CZ32" s="123"/>
      <c r="DA32" s="122"/>
      <c r="DB32" s="123"/>
      <c r="DC32" s="122"/>
      <c r="DD32" s="123"/>
      <c r="DE32" s="122"/>
      <c r="DF32" s="123"/>
    </row>
    <row r="33" spans="1:110" ht="24.95" customHeight="1" x14ac:dyDescent="0.25">
      <c r="A33" s="93"/>
      <c r="B33" s="118" t="str">
        <f>IF(A33="", "", INDEX('Country List'!$B$2:$B$301,MATCH(A33,'Country List'!$A$2:$A$301,0)))</f>
        <v/>
      </c>
      <c r="C33" s="122"/>
      <c r="D33" s="122"/>
      <c r="E33" s="123"/>
      <c r="F33" s="122"/>
      <c r="G33" s="123"/>
      <c r="H33" s="122"/>
      <c r="I33" s="123"/>
      <c r="J33" s="122"/>
      <c r="K33" s="123"/>
      <c r="L33" s="122"/>
      <c r="M33" s="123"/>
      <c r="N33" s="122"/>
      <c r="O33" s="123"/>
      <c r="P33" s="122"/>
      <c r="Q33" s="123"/>
      <c r="R33" s="122"/>
      <c r="S33" s="123"/>
      <c r="T33" s="122"/>
      <c r="U33" s="123"/>
      <c r="V33" s="122"/>
      <c r="W33" s="123"/>
      <c r="X33" s="122"/>
      <c r="Y33" s="123"/>
      <c r="Z33" s="122"/>
      <c r="AA33" s="123"/>
      <c r="AB33" s="122"/>
      <c r="AC33" s="123"/>
      <c r="AD33" s="122"/>
      <c r="AE33" s="123"/>
      <c r="AF33" s="122"/>
      <c r="AG33" s="123"/>
      <c r="AH33" s="122"/>
      <c r="AI33" s="123"/>
      <c r="AJ33" s="122"/>
      <c r="AK33" s="123"/>
      <c r="AL33" s="122"/>
      <c r="AM33" s="123"/>
      <c r="AN33" s="122"/>
      <c r="AO33" s="122"/>
      <c r="AP33" s="122"/>
      <c r="AQ33" s="123"/>
      <c r="AR33" s="122"/>
      <c r="AS33" s="123"/>
      <c r="AT33" s="123"/>
      <c r="AU33" s="123"/>
      <c r="AV33" s="123"/>
      <c r="AW33" s="123"/>
      <c r="AX33" s="123"/>
      <c r="AY33" s="123"/>
      <c r="AZ33" s="123"/>
      <c r="BA33" s="123"/>
      <c r="BB33" s="123"/>
      <c r="BC33" s="123"/>
      <c r="BD33" s="123"/>
      <c r="BE33" s="123"/>
      <c r="BF33" s="122"/>
      <c r="BG33" s="123"/>
      <c r="BH33" s="122"/>
      <c r="BI33" s="123"/>
      <c r="BJ33" s="122"/>
      <c r="BK33" s="123"/>
      <c r="BL33" s="123"/>
      <c r="BM33" s="122"/>
      <c r="BN33" s="123"/>
      <c r="BO33" s="122"/>
      <c r="BP33" s="123"/>
      <c r="BQ33" s="122"/>
      <c r="BR33" s="123"/>
      <c r="BS33" s="122"/>
      <c r="BT33" s="123"/>
      <c r="BU33" s="122"/>
      <c r="BV33" s="123"/>
      <c r="BW33" s="122"/>
      <c r="BX33" s="123"/>
      <c r="BY33" s="122"/>
      <c r="BZ33" s="123"/>
      <c r="CA33" s="122"/>
      <c r="CB33" s="123"/>
      <c r="CC33" s="122"/>
      <c r="CD33" s="123"/>
      <c r="CE33" s="122"/>
      <c r="CF33" s="123"/>
      <c r="CG33" s="122"/>
      <c r="CH33" s="123"/>
      <c r="CI33" s="122"/>
      <c r="CJ33" s="122"/>
      <c r="CK33" s="122"/>
      <c r="CL33" s="123"/>
      <c r="CM33" s="122"/>
      <c r="CN33" s="123"/>
      <c r="CO33" s="123"/>
      <c r="CP33" s="123"/>
      <c r="CQ33" s="123"/>
      <c r="CR33" s="123"/>
      <c r="CS33" s="123"/>
      <c r="CT33" s="123"/>
      <c r="CU33" s="123"/>
      <c r="CV33" s="123"/>
      <c r="CW33" s="123"/>
      <c r="CX33" s="123"/>
      <c r="CY33" s="123"/>
      <c r="CZ33" s="123"/>
      <c r="DA33" s="122"/>
      <c r="DB33" s="123"/>
      <c r="DC33" s="122"/>
      <c r="DD33" s="123"/>
      <c r="DE33" s="122"/>
      <c r="DF33" s="123"/>
    </row>
    <row r="34" spans="1:110" ht="24.95" customHeight="1" x14ac:dyDescent="0.25">
      <c r="A34" s="93"/>
      <c r="B34" s="118" t="str">
        <f>IF(A34="", "", INDEX('Country List'!$B$2:$B$301,MATCH(A34,'Country List'!$A$2:$A$301,0)))</f>
        <v/>
      </c>
      <c r="C34" s="122"/>
      <c r="D34" s="122"/>
      <c r="E34" s="123"/>
      <c r="F34" s="122"/>
      <c r="G34" s="123"/>
      <c r="H34" s="122"/>
      <c r="I34" s="123"/>
      <c r="J34" s="122"/>
      <c r="K34" s="123"/>
      <c r="L34" s="122"/>
      <c r="M34" s="123"/>
      <c r="N34" s="122"/>
      <c r="O34" s="123"/>
      <c r="P34" s="122"/>
      <c r="Q34" s="123"/>
      <c r="R34" s="122"/>
      <c r="S34" s="123"/>
      <c r="T34" s="122"/>
      <c r="U34" s="123"/>
      <c r="V34" s="122"/>
      <c r="W34" s="123"/>
      <c r="X34" s="122"/>
      <c r="Y34" s="123"/>
      <c r="Z34" s="122"/>
      <c r="AA34" s="123"/>
      <c r="AB34" s="122"/>
      <c r="AC34" s="123"/>
      <c r="AD34" s="122"/>
      <c r="AE34" s="123"/>
      <c r="AF34" s="122"/>
      <c r="AG34" s="123"/>
      <c r="AH34" s="122"/>
      <c r="AI34" s="123"/>
      <c r="AJ34" s="122"/>
      <c r="AK34" s="123"/>
      <c r="AL34" s="122"/>
      <c r="AM34" s="123"/>
      <c r="AN34" s="122"/>
      <c r="AO34" s="122"/>
      <c r="AP34" s="122"/>
      <c r="AQ34" s="123"/>
      <c r="AR34" s="122"/>
      <c r="AS34" s="123"/>
      <c r="AT34" s="123"/>
      <c r="AU34" s="123"/>
      <c r="AV34" s="123"/>
      <c r="AW34" s="123"/>
      <c r="AX34" s="123"/>
      <c r="AY34" s="123"/>
      <c r="AZ34" s="123"/>
      <c r="BA34" s="123"/>
      <c r="BB34" s="123"/>
      <c r="BC34" s="123"/>
      <c r="BD34" s="123"/>
      <c r="BE34" s="123"/>
      <c r="BF34" s="122"/>
      <c r="BG34" s="123"/>
      <c r="BH34" s="122"/>
      <c r="BI34" s="123"/>
      <c r="BJ34" s="122"/>
      <c r="BK34" s="123"/>
      <c r="BL34" s="123"/>
      <c r="BM34" s="122"/>
      <c r="BN34" s="123"/>
      <c r="BO34" s="122"/>
      <c r="BP34" s="123"/>
      <c r="BQ34" s="122"/>
      <c r="BR34" s="123"/>
      <c r="BS34" s="122"/>
      <c r="BT34" s="123"/>
      <c r="BU34" s="122"/>
      <c r="BV34" s="123"/>
      <c r="BW34" s="122"/>
      <c r="BX34" s="123"/>
      <c r="BY34" s="122"/>
      <c r="BZ34" s="123"/>
      <c r="CA34" s="122"/>
      <c r="CB34" s="123"/>
      <c r="CC34" s="122"/>
      <c r="CD34" s="123"/>
      <c r="CE34" s="122"/>
      <c r="CF34" s="123"/>
      <c r="CG34" s="122"/>
      <c r="CH34" s="123"/>
      <c r="CI34" s="122"/>
      <c r="CJ34" s="122"/>
      <c r="CK34" s="122"/>
      <c r="CL34" s="123"/>
      <c r="CM34" s="122"/>
      <c r="CN34" s="123"/>
      <c r="CO34" s="123"/>
      <c r="CP34" s="123"/>
      <c r="CQ34" s="123"/>
      <c r="CR34" s="123"/>
      <c r="CS34" s="123"/>
      <c r="CT34" s="123"/>
      <c r="CU34" s="123"/>
      <c r="CV34" s="123"/>
      <c r="CW34" s="123"/>
      <c r="CX34" s="123"/>
      <c r="CY34" s="123"/>
      <c r="CZ34" s="123"/>
      <c r="DA34" s="122"/>
      <c r="DB34" s="123"/>
      <c r="DC34" s="122"/>
      <c r="DD34" s="123"/>
      <c r="DE34" s="122"/>
      <c r="DF34" s="123"/>
    </row>
    <row r="35" spans="1:110" ht="24.95" customHeight="1" x14ac:dyDescent="0.25">
      <c r="A35" s="93"/>
      <c r="B35" s="118" t="str">
        <f>IF(A35="", "", INDEX('Country List'!$B$2:$B$301,MATCH(A35,'Country List'!$A$2:$A$301,0)))</f>
        <v/>
      </c>
      <c r="C35" s="122"/>
      <c r="D35" s="122"/>
      <c r="E35" s="123"/>
      <c r="F35" s="122"/>
      <c r="G35" s="123"/>
      <c r="H35" s="122"/>
      <c r="I35" s="123"/>
      <c r="J35" s="122"/>
      <c r="K35" s="123"/>
      <c r="L35" s="122"/>
      <c r="M35" s="123"/>
      <c r="N35" s="122"/>
      <c r="O35" s="123"/>
      <c r="P35" s="122"/>
      <c r="Q35" s="123"/>
      <c r="R35" s="122"/>
      <c r="S35" s="123"/>
      <c r="T35" s="122"/>
      <c r="U35" s="123"/>
      <c r="V35" s="122"/>
      <c r="W35" s="123"/>
      <c r="X35" s="122"/>
      <c r="Y35" s="123"/>
      <c r="Z35" s="122"/>
      <c r="AA35" s="123"/>
      <c r="AB35" s="122"/>
      <c r="AC35" s="123"/>
      <c r="AD35" s="122"/>
      <c r="AE35" s="123"/>
      <c r="AF35" s="122"/>
      <c r="AG35" s="123"/>
      <c r="AH35" s="122"/>
      <c r="AI35" s="123"/>
      <c r="AJ35" s="122"/>
      <c r="AK35" s="123"/>
      <c r="AL35" s="122"/>
      <c r="AM35" s="123"/>
      <c r="AN35" s="122"/>
      <c r="AO35" s="122"/>
      <c r="AP35" s="122"/>
      <c r="AQ35" s="123"/>
      <c r="AR35" s="122"/>
      <c r="AS35" s="123"/>
      <c r="AT35" s="123"/>
      <c r="AU35" s="123"/>
      <c r="AV35" s="123"/>
      <c r="AW35" s="123"/>
      <c r="AX35" s="123"/>
      <c r="AY35" s="123"/>
      <c r="AZ35" s="123"/>
      <c r="BA35" s="123"/>
      <c r="BB35" s="123"/>
      <c r="BC35" s="123"/>
      <c r="BD35" s="123"/>
      <c r="BE35" s="123"/>
      <c r="BF35" s="122"/>
      <c r="BG35" s="123"/>
      <c r="BH35" s="122"/>
      <c r="BI35" s="123"/>
      <c r="BJ35" s="122"/>
      <c r="BK35" s="123"/>
      <c r="BL35" s="123"/>
      <c r="BM35" s="122"/>
      <c r="BN35" s="123"/>
      <c r="BO35" s="122"/>
      <c r="BP35" s="123"/>
      <c r="BQ35" s="122"/>
      <c r="BR35" s="123"/>
      <c r="BS35" s="122"/>
      <c r="BT35" s="123"/>
      <c r="BU35" s="122"/>
      <c r="BV35" s="123"/>
      <c r="BW35" s="122"/>
      <c r="BX35" s="123"/>
      <c r="BY35" s="122"/>
      <c r="BZ35" s="123"/>
      <c r="CA35" s="122"/>
      <c r="CB35" s="123"/>
      <c r="CC35" s="122"/>
      <c r="CD35" s="123"/>
      <c r="CE35" s="122"/>
      <c r="CF35" s="123"/>
      <c r="CG35" s="122"/>
      <c r="CH35" s="123"/>
      <c r="CI35" s="122"/>
      <c r="CJ35" s="122"/>
      <c r="CK35" s="122"/>
      <c r="CL35" s="123"/>
      <c r="CM35" s="122"/>
      <c r="CN35" s="123"/>
      <c r="CO35" s="123"/>
      <c r="CP35" s="123"/>
      <c r="CQ35" s="123"/>
      <c r="CR35" s="123"/>
      <c r="CS35" s="123"/>
      <c r="CT35" s="123"/>
      <c r="CU35" s="123"/>
      <c r="CV35" s="123"/>
      <c r="CW35" s="123"/>
      <c r="CX35" s="123"/>
      <c r="CY35" s="123"/>
      <c r="CZ35" s="123"/>
      <c r="DA35" s="122"/>
      <c r="DB35" s="123"/>
      <c r="DC35" s="122"/>
      <c r="DD35" s="123"/>
      <c r="DE35" s="122"/>
      <c r="DF35" s="123"/>
    </row>
    <row r="36" spans="1:110" ht="24.95" customHeight="1" x14ac:dyDescent="0.25">
      <c r="A36" s="93"/>
      <c r="B36" s="118" t="str">
        <f>IF(A36="", "", INDEX('Country List'!$B$2:$B$301,MATCH(A36,'Country List'!$A$2:$A$301,0)))</f>
        <v/>
      </c>
      <c r="C36" s="122"/>
      <c r="D36" s="122"/>
      <c r="E36" s="123"/>
      <c r="F36" s="122"/>
      <c r="G36" s="123"/>
      <c r="H36" s="122"/>
      <c r="I36" s="123"/>
      <c r="J36" s="122"/>
      <c r="K36" s="123"/>
      <c r="L36" s="122"/>
      <c r="M36" s="123"/>
      <c r="N36" s="122"/>
      <c r="O36" s="123"/>
      <c r="P36" s="122"/>
      <c r="Q36" s="123"/>
      <c r="R36" s="122"/>
      <c r="S36" s="123"/>
      <c r="T36" s="122"/>
      <c r="U36" s="123"/>
      <c r="V36" s="122"/>
      <c r="W36" s="123"/>
      <c r="X36" s="122"/>
      <c r="Y36" s="123"/>
      <c r="Z36" s="122"/>
      <c r="AA36" s="123"/>
      <c r="AB36" s="122"/>
      <c r="AC36" s="123"/>
      <c r="AD36" s="122"/>
      <c r="AE36" s="123"/>
      <c r="AF36" s="122"/>
      <c r="AG36" s="123"/>
      <c r="AH36" s="122"/>
      <c r="AI36" s="123"/>
      <c r="AJ36" s="122"/>
      <c r="AK36" s="123"/>
      <c r="AL36" s="122"/>
      <c r="AM36" s="123"/>
      <c r="AN36" s="122"/>
      <c r="AO36" s="122"/>
      <c r="AP36" s="122"/>
      <c r="AQ36" s="123"/>
      <c r="AR36" s="122"/>
      <c r="AS36" s="123"/>
      <c r="AT36" s="123"/>
      <c r="AU36" s="123"/>
      <c r="AV36" s="123"/>
      <c r="AW36" s="123"/>
      <c r="AX36" s="123"/>
      <c r="AY36" s="123"/>
      <c r="AZ36" s="123"/>
      <c r="BA36" s="123"/>
      <c r="BB36" s="123"/>
      <c r="BC36" s="123"/>
      <c r="BD36" s="123"/>
      <c r="BE36" s="123"/>
      <c r="BF36" s="122"/>
      <c r="BG36" s="123"/>
      <c r="BH36" s="122"/>
      <c r="BI36" s="123"/>
      <c r="BJ36" s="122"/>
      <c r="BK36" s="123"/>
      <c r="BL36" s="123"/>
      <c r="BM36" s="122"/>
      <c r="BN36" s="123"/>
      <c r="BO36" s="122"/>
      <c r="BP36" s="123"/>
      <c r="BQ36" s="122"/>
      <c r="BR36" s="123"/>
      <c r="BS36" s="122"/>
      <c r="BT36" s="123"/>
      <c r="BU36" s="122"/>
      <c r="BV36" s="123"/>
      <c r="BW36" s="122"/>
      <c r="BX36" s="123"/>
      <c r="BY36" s="122"/>
      <c r="BZ36" s="123"/>
      <c r="CA36" s="122"/>
      <c r="CB36" s="123"/>
      <c r="CC36" s="122"/>
      <c r="CD36" s="123"/>
      <c r="CE36" s="122"/>
      <c r="CF36" s="123"/>
      <c r="CG36" s="122"/>
      <c r="CH36" s="123"/>
      <c r="CI36" s="122"/>
      <c r="CJ36" s="122"/>
      <c r="CK36" s="122"/>
      <c r="CL36" s="123"/>
      <c r="CM36" s="122"/>
      <c r="CN36" s="123"/>
      <c r="CO36" s="123"/>
      <c r="CP36" s="123"/>
      <c r="CQ36" s="123"/>
      <c r="CR36" s="123"/>
      <c r="CS36" s="123"/>
      <c r="CT36" s="123"/>
      <c r="CU36" s="123"/>
      <c r="CV36" s="123"/>
      <c r="CW36" s="123"/>
      <c r="CX36" s="123"/>
      <c r="CY36" s="123"/>
      <c r="CZ36" s="123"/>
      <c r="DA36" s="122"/>
      <c r="DB36" s="123"/>
      <c r="DC36" s="122"/>
      <c r="DD36" s="123"/>
      <c r="DE36" s="122"/>
      <c r="DF36" s="123"/>
    </row>
    <row r="37" spans="1:110" ht="24.95" customHeight="1" x14ac:dyDescent="0.25">
      <c r="A37" s="93"/>
      <c r="B37" s="118" t="str">
        <f>IF(A37="", "", INDEX('Country List'!$B$2:$B$301,MATCH(A37,'Country List'!$A$2:$A$301,0)))</f>
        <v/>
      </c>
      <c r="C37" s="122"/>
      <c r="D37" s="122"/>
      <c r="E37" s="123"/>
      <c r="F37" s="122"/>
      <c r="G37" s="123"/>
      <c r="H37" s="122"/>
      <c r="I37" s="123"/>
      <c r="J37" s="122"/>
      <c r="K37" s="123"/>
      <c r="L37" s="122"/>
      <c r="M37" s="123"/>
      <c r="N37" s="122"/>
      <c r="O37" s="123"/>
      <c r="P37" s="122"/>
      <c r="Q37" s="123"/>
      <c r="R37" s="122"/>
      <c r="S37" s="123"/>
      <c r="T37" s="122"/>
      <c r="U37" s="123"/>
      <c r="V37" s="122"/>
      <c r="W37" s="123"/>
      <c r="X37" s="122"/>
      <c r="Y37" s="123"/>
      <c r="Z37" s="122"/>
      <c r="AA37" s="123"/>
      <c r="AB37" s="122"/>
      <c r="AC37" s="123"/>
      <c r="AD37" s="122"/>
      <c r="AE37" s="123"/>
      <c r="AF37" s="122"/>
      <c r="AG37" s="123"/>
      <c r="AH37" s="122"/>
      <c r="AI37" s="123"/>
      <c r="AJ37" s="122"/>
      <c r="AK37" s="123"/>
      <c r="AL37" s="122"/>
      <c r="AM37" s="123"/>
      <c r="AN37" s="122"/>
      <c r="AO37" s="122"/>
      <c r="AP37" s="122"/>
      <c r="AQ37" s="123"/>
      <c r="AR37" s="122"/>
      <c r="AS37" s="123"/>
      <c r="AT37" s="123"/>
      <c r="AU37" s="123"/>
      <c r="AV37" s="123"/>
      <c r="AW37" s="123"/>
      <c r="AX37" s="123"/>
      <c r="AY37" s="123"/>
      <c r="AZ37" s="123"/>
      <c r="BA37" s="123"/>
      <c r="BB37" s="123"/>
      <c r="BC37" s="123"/>
      <c r="BD37" s="123"/>
      <c r="BE37" s="123"/>
      <c r="BF37" s="122"/>
      <c r="BG37" s="123"/>
      <c r="BH37" s="122"/>
      <c r="BI37" s="123"/>
      <c r="BJ37" s="122"/>
      <c r="BK37" s="123"/>
      <c r="BL37" s="123"/>
      <c r="BM37" s="122"/>
      <c r="BN37" s="123"/>
      <c r="BO37" s="122"/>
      <c r="BP37" s="123"/>
      <c r="BQ37" s="122"/>
      <c r="BR37" s="123"/>
      <c r="BS37" s="122"/>
      <c r="BT37" s="123"/>
      <c r="BU37" s="122"/>
      <c r="BV37" s="123"/>
      <c r="BW37" s="122"/>
      <c r="BX37" s="123"/>
      <c r="BY37" s="122"/>
      <c r="BZ37" s="123"/>
      <c r="CA37" s="122"/>
      <c r="CB37" s="123"/>
      <c r="CC37" s="122"/>
      <c r="CD37" s="123"/>
      <c r="CE37" s="122"/>
      <c r="CF37" s="123"/>
      <c r="CG37" s="122"/>
      <c r="CH37" s="123"/>
      <c r="CI37" s="122"/>
      <c r="CJ37" s="122"/>
      <c r="CK37" s="122"/>
      <c r="CL37" s="123"/>
      <c r="CM37" s="122"/>
      <c r="CN37" s="123"/>
      <c r="CO37" s="123"/>
      <c r="CP37" s="123"/>
      <c r="CQ37" s="123"/>
      <c r="CR37" s="123"/>
      <c r="CS37" s="123"/>
      <c r="CT37" s="123"/>
      <c r="CU37" s="123"/>
      <c r="CV37" s="123"/>
      <c r="CW37" s="123"/>
      <c r="CX37" s="123"/>
      <c r="CY37" s="123"/>
      <c r="CZ37" s="123"/>
      <c r="DA37" s="122"/>
      <c r="DB37" s="123"/>
      <c r="DC37" s="122"/>
      <c r="DD37" s="123"/>
      <c r="DE37" s="122"/>
      <c r="DF37" s="123"/>
    </row>
    <row r="38" spans="1:110" ht="24.95" customHeight="1" x14ac:dyDescent="0.25">
      <c r="A38" s="93"/>
      <c r="B38" s="118" t="str">
        <f>IF(A38="", "", INDEX('Country List'!$B$2:$B$301,MATCH(A38,'Country List'!$A$2:$A$301,0)))</f>
        <v/>
      </c>
      <c r="C38" s="122"/>
      <c r="D38" s="122"/>
      <c r="E38" s="123"/>
      <c r="F38" s="122"/>
      <c r="G38" s="123"/>
      <c r="H38" s="122"/>
      <c r="I38" s="123"/>
      <c r="J38" s="122"/>
      <c r="K38" s="123"/>
      <c r="L38" s="122"/>
      <c r="M38" s="123"/>
      <c r="N38" s="122"/>
      <c r="O38" s="123"/>
      <c r="P38" s="122"/>
      <c r="Q38" s="123"/>
      <c r="R38" s="122"/>
      <c r="S38" s="123"/>
      <c r="T38" s="122"/>
      <c r="U38" s="123"/>
      <c r="V38" s="122"/>
      <c r="W38" s="123"/>
      <c r="X38" s="122"/>
      <c r="Y38" s="123"/>
      <c r="Z38" s="122"/>
      <c r="AA38" s="123"/>
      <c r="AB38" s="122"/>
      <c r="AC38" s="123"/>
      <c r="AD38" s="122"/>
      <c r="AE38" s="123"/>
      <c r="AF38" s="122"/>
      <c r="AG38" s="123"/>
      <c r="AH38" s="122"/>
      <c r="AI38" s="123"/>
      <c r="AJ38" s="122"/>
      <c r="AK38" s="123"/>
      <c r="AL38" s="122"/>
      <c r="AM38" s="123"/>
      <c r="AN38" s="122"/>
      <c r="AO38" s="122"/>
      <c r="AP38" s="122"/>
      <c r="AQ38" s="123"/>
      <c r="AR38" s="122"/>
      <c r="AS38" s="123"/>
      <c r="AT38" s="123"/>
      <c r="AU38" s="123"/>
      <c r="AV38" s="123"/>
      <c r="AW38" s="123"/>
      <c r="AX38" s="123"/>
      <c r="AY38" s="123"/>
      <c r="AZ38" s="123"/>
      <c r="BA38" s="123"/>
      <c r="BB38" s="123"/>
      <c r="BC38" s="123"/>
      <c r="BD38" s="123"/>
      <c r="BE38" s="123"/>
      <c r="BF38" s="122"/>
      <c r="BG38" s="123"/>
      <c r="BH38" s="122"/>
      <c r="BI38" s="123"/>
      <c r="BJ38" s="122"/>
      <c r="BK38" s="123"/>
      <c r="BL38" s="123"/>
      <c r="BM38" s="122"/>
      <c r="BN38" s="123"/>
      <c r="BO38" s="122"/>
      <c r="BP38" s="123"/>
      <c r="BQ38" s="122"/>
      <c r="BR38" s="123"/>
      <c r="BS38" s="122"/>
      <c r="BT38" s="123"/>
      <c r="BU38" s="122"/>
      <c r="BV38" s="123"/>
      <c r="BW38" s="122"/>
      <c r="BX38" s="123"/>
      <c r="BY38" s="122"/>
      <c r="BZ38" s="123"/>
      <c r="CA38" s="122"/>
      <c r="CB38" s="123"/>
      <c r="CC38" s="122"/>
      <c r="CD38" s="123"/>
      <c r="CE38" s="122"/>
      <c r="CF38" s="123"/>
      <c r="CG38" s="122"/>
      <c r="CH38" s="123"/>
      <c r="CI38" s="122"/>
      <c r="CJ38" s="122"/>
      <c r="CK38" s="122"/>
      <c r="CL38" s="123"/>
      <c r="CM38" s="122"/>
      <c r="CN38" s="123"/>
      <c r="CO38" s="123"/>
      <c r="CP38" s="123"/>
      <c r="CQ38" s="123"/>
      <c r="CR38" s="123"/>
      <c r="CS38" s="123"/>
      <c r="CT38" s="123"/>
      <c r="CU38" s="123"/>
      <c r="CV38" s="123"/>
      <c r="CW38" s="123"/>
      <c r="CX38" s="123"/>
      <c r="CY38" s="123"/>
      <c r="CZ38" s="123"/>
      <c r="DA38" s="122"/>
      <c r="DB38" s="123"/>
      <c r="DC38" s="122"/>
      <c r="DD38" s="123"/>
      <c r="DE38" s="122"/>
      <c r="DF38" s="123"/>
    </row>
    <row r="39" spans="1:110" ht="24.95" customHeight="1" x14ac:dyDescent="0.25">
      <c r="A39" s="93"/>
      <c r="B39" s="118" t="str">
        <f>IF(A39="", "", INDEX('Country List'!$B$2:$B$301,MATCH(A39,'Country List'!$A$2:$A$301,0)))</f>
        <v/>
      </c>
      <c r="C39" s="122"/>
      <c r="D39" s="122"/>
      <c r="E39" s="123"/>
      <c r="F39" s="122"/>
      <c r="G39" s="123"/>
      <c r="H39" s="122"/>
      <c r="I39" s="123"/>
      <c r="J39" s="122"/>
      <c r="K39" s="123"/>
      <c r="L39" s="122"/>
      <c r="M39" s="123"/>
      <c r="N39" s="122"/>
      <c r="O39" s="123"/>
      <c r="P39" s="122"/>
      <c r="Q39" s="123"/>
      <c r="R39" s="122"/>
      <c r="S39" s="123"/>
      <c r="T39" s="122"/>
      <c r="U39" s="123"/>
      <c r="V39" s="122"/>
      <c r="W39" s="123"/>
      <c r="X39" s="122"/>
      <c r="Y39" s="123"/>
      <c r="Z39" s="122"/>
      <c r="AA39" s="123"/>
      <c r="AB39" s="122"/>
      <c r="AC39" s="123"/>
      <c r="AD39" s="122"/>
      <c r="AE39" s="123"/>
      <c r="AF39" s="122"/>
      <c r="AG39" s="123"/>
      <c r="AH39" s="122"/>
      <c r="AI39" s="123"/>
      <c r="AJ39" s="122"/>
      <c r="AK39" s="123"/>
      <c r="AL39" s="122"/>
      <c r="AM39" s="123"/>
      <c r="AN39" s="122"/>
      <c r="AO39" s="122"/>
      <c r="AP39" s="122"/>
      <c r="AQ39" s="123"/>
      <c r="AR39" s="122"/>
      <c r="AS39" s="123"/>
      <c r="AT39" s="123"/>
      <c r="AU39" s="123"/>
      <c r="AV39" s="123"/>
      <c r="AW39" s="123"/>
      <c r="AX39" s="123"/>
      <c r="AY39" s="123"/>
      <c r="AZ39" s="123"/>
      <c r="BA39" s="123"/>
      <c r="BB39" s="123"/>
      <c r="BC39" s="123"/>
      <c r="BD39" s="123"/>
      <c r="BE39" s="123"/>
      <c r="BF39" s="122"/>
      <c r="BG39" s="123"/>
      <c r="BH39" s="122"/>
      <c r="BI39" s="123"/>
      <c r="BJ39" s="122"/>
      <c r="BK39" s="123"/>
      <c r="BL39" s="123"/>
      <c r="BM39" s="122"/>
      <c r="BN39" s="123"/>
      <c r="BO39" s="122"/>
      <c r="BP39" s="123"/>
      <c r="BQ39" s="122"/>
      <c r="BR39" s="123"/>
      <c r="BS39" s="122"/>
      <c r="BT39" s="123"/>
      <c r="BU39" s="122"/>
      <c r="BV39" s="123"/>
      <c r="BW39" s="122"/>
      <c r="BX39" s="123"/>
      <c r="BY39" s="122"/>
      <c r="BZ39" s="123"/>
      <c r="CA39" s="122"/>
      <c r="CB39" s="123"/>
      <c r="CC39" s="122"/>
      <c r="CD39" s="123"/>
      <c r="CE39" s="122"/>
      <c r="CF39" s="123"/>
      <c r="CG39" s="122"/>
      <c r="CH39" s="123"/>
      <c r="CI39" s="122"/>
      <c r="CJ39" s="122"/>
      <c r="CK39" s="122"/>
      <c r="CL39" s="123"/>
      <c r="CM39" s="122"/>
      <c r="CN39" s="123"/>
      <c r="CO39" s="123"/>
      <c r="CP39" s="123"/>
      <c r="CQ39" s="123"/>
      <c r="CR39" s="123"/>
      <c r="CS39" s="123"/>
      <c r="CT39" s="123"/>
      <c r="CU39" s="123"/>
      <c r="CV39" s="123"/>
      <c r="CW39" s="123"/>
      <c r="CX39" s="123"/>
      <c r="CY39" s="123"/>
      <c r="CZ39" s="123"/>
      <c r="DA39" s="122"/>
      <c r="DB39" s="123"/>
      <c r="DC39" s="122"/>
      <c r="DD39" s="123"/>
      <c r="DE39" s="122"/>
      <c r="DF39" s="123"/>
    </row>
    <row r="40" spans="1:110" ht="24.95" customHeight="1" x14ac:dyDescent="0.25">
      <c r="A40" s="93"/>
      <c r="B40" s="118" t="str">
        <f>IF(A40="", "", INDEX('Country List'!$B$2:$B$301,MATCH(A40,'Country List'!$A$2:$A$301,0)))</f>
        <v/>
      </c>
      <c r="C40" s="122"/>
      <c r="D40" s="122"/>
      <c r="E40" s="123"/>
      <c r="F40" s="122"/>
      <c r="G40" s="123"/>
      <c r="H40" s="122"/>
      <c r="I40" s="123"/>
      <c r="J40" s="122"/>
      <c r="K40" s="123"/>
      <c r="L40" s="122"/>
      <c r="M40" s="123"/>
      <c r="N40" s="122"/>
      <c r="O40" s="123"/>
      <c r="P40" s="122"/>
      <c r="Q40" s="123"/>
      <c r="R40" s="122"/>
      <c r="S40" s="123"/>
      <c r="T40" s="122"/>
      <c r="U40" s="123"/>
      <c r="V40" s="122"/>
      <c r="W40" s="123"/>
      <c r="X40" s="122"/>
      <c r="Y40" s="123"/>
      <c r="Z40" s="122"/>
      <c r="AA40" s="123"/>
      <c r="AB40" s="122"/>
      <c r="AC40" s="123"/>
      <c r="AD40" s="122"/>
      <c r="AE40" s="123"/>
      <c r="AF40" s="122"/>
      <c r="AG40" s="123"/>
      <c r="AH40" s="122"/>
      <c r="AI40" s="123"/>
      <c r="AJ40" s="122"/>
      <c r="AK40" s="123"/>
      <c r="AL40" s="122"/>
      <c r="AM40" s="123"/>
      <c r="AN40" s="122"/>
      <c r="AO40" s="122"/>
      <c r="AP40" s="122"/>
      <c r="AQ40" s="123"/>
      <c r="AR40" s="122"/>
      <c r="AS40" s="123"/>
      <c r="AT40" s="123"/>
      <c r="AU40" s="123"/>
      <c r="AV40" s="123"/>
      <c r="AW40" s="123"/>
      <c r="AX40" s="123"/>
      <c r="AY40" s="123"/>
      <c r="AZ40" s="123"/>
      <c r="BA40" s="123"/>
      <c r="BB40" s="123"/>
      <c r="BC40" s="123"/>
      <c r="BD40" s="123"/>
      <c r="BE40" s="123"/>
      <c r="BF40" s="122"/>
      <c r="BG40" s="123"/>
      <c r="BH40" s="122"/>
      <c r="BI40" s="123"/>
      <c r="BJ40" s="122"/>
      <c r="BK40" s="123"/>
      <c r="BL40" s="123"/>
      <c r="BM40" s="122"/>
      <c r="BN40" s="123"/>
      <c r="BO40" s="122"/>
      <c r="BP40" s="123"/>
      <c r="BQ40" s="122"/>
      <c r="BR40" s="123"/>
      <c r="BS40" s="122"/>
      <c r="BT40" s="123"/>
      <c r="BU40" s="122"/>
      <c r="BV40" s="123"/>
      <c r="BW40" s="122"/>
      <c r="BX40" s="123"/>
      <c r="BY40" s="122"/>
      <c r="BZ40" s="123"/>
      <c r="CA40" s="122"/>
      <c r="CB40" s="123"/>
      <c r="CC40" s="122"/>
      <c r="CD40" s="123"/>
      <c r="CE40" s="122"/>
      <c r="CF40" s="123"/>
      <c r="CG40" s="122"/>
      <c r="CH40" s="123"/>
      <c r="CI40" s="122"/>
      <c r="CJ40" s="122"/>
      <c r="CK40" s="122"/>
      <c r="CL40" s="123"/>
      <c r="CM40" s="122"/>
      <c r="CN40" s="123"/>
      <c r="CO40" s="123"/>
      <c r="CP40" s="123"/>
      <c r="CQ40" s="123"/>
      <c r="CR40" s="123"/>
      <c r="CS40" s="123"/>
      <c r="CT40" s="123"/>
      <c r="CU40" s="123"/>
      <c r="CV40" s="123"/>
      <c r="CW40" s="123"/>
      <c r="CX40" s="123"/>
      <c r="CY40" s="123"/>
      <c r="CZ40" s="123"/>
      <c r="DA40" s="122"/>
      <c r="DB40" s="123"/>
      <c r="DC40" s="122"/>
      <c r="DD40" s="123"/>
      <c r="DE40" s="122"/>
      <c r="DF40" s="123"/>
    </row>
    <row r="41" spans="1:110" ht="24.95" customHeight="1" x14ac:dyDescent="0.25">
      <c r="A41" s="93"/>
      <c r="B41" s="118" t="str">
        <f>IF(A41="", "", INDEX('Country List'!$B$2:$B$301,MATCH(A41,'Country List'!$A$2:$A$301,0)))</f>
        <v/>
      </c>
      <c r="C41" s="122"/>
      <c r="D41" s="122"/>
      <c r="E41" s="123"/>
      <c r="F41" s="122"/>
      <c r="G41" s="123"/>
      <c r="H41" s="122"/>
      <c r="I41" s="123"/>
      <c r="J41" s="122"/>
      <c r="K41" s="123"/>
      <c r="L41" s="122"/>
      <c r="M41" s="123"/>
      <c r="N41" s="122"/>
      <c r="O41" s="123"/>
      <c r="P41" s="122"/>
      <c r="Q41" s="123"/>
      <c r="R41" s="122"/>
      <c r="S41" s="123"/>
      <c r="T41" s="122"/>
      <c r="U41" s="123"/>
      <c r="V41" s="122"/>
      <c r="W41" s="123"/>
      <c r="X41" s="122"/>
      <c r="Y41" s="123"/>
      <c r="Z41" s="122"/>
      <c r="AA41" s="123"/>
      <c r="AB41" s="122"/>
      <c r="AC41" s="123"/>
      <c r="AD41" s="122"/>
      <c r="AE41" s="123"/>
      <c r="AF41" s="122"/>
      <c r="AG41" s="123"/>
      <c r="AH41" s="122"/>
      <c r="AI41" s="123"/>
      <c r="AJ41" s="122"/>
      <c r="AK41" s="123"/>
      <c r="AL41" s="122"/>
      <c r="AM41" s="123"/>
      <c r="AN41" s="122"/>
      <c r="AO41" s="122"/>
      <c r="AP41" s="122"/>
      <c r="AQ41" s="123"/>
      <c r="AR41" s="122"/>
      <c r="AS41" s="123"/>
      <c r="AT41" s="123"/>
      <c r="AU41" s="123"/>
      <c r="AV41" s="123"/>
      <c r="AW41" s="123"/>
      <c r="AX41" s="123"/>
      <c r="AY41" s="123"/>
      <c r="AZ41" s="123"/>
      <c r="BA41" s="123"/>
      <c r="BB41" s="123"/>
      <c r="BC41" s="123"/>
      <c r="BD41" s="123"/>
      <c r="BE41" s="123"/>
      <c r="BF41" s="122"/>
      <c r="BG41" s="123"/>
      <c r="BH41" s="122"/>
      <c r="BI41" s="123"/>
      <c r="BJ41" s="122"/>
      <c r="BK41" s="123"/>
      <c r="BL41" s="123"/>
      <c r="BM41" s="122"/>
      <c r="BN41" s="123"/>
      <c r="BO41" s="122"/>
      <c r="BP41" s="123"/>
      <c r="BQ41" s="122"/>
      <c r="BR41" s="123"/>
      <c r="BS41" s="122"/>
      <c r="BT41" s="123"/>
      <c r="BU41" s="122"/>
      <c r="BV41" s="123"/>
      <c r="BW41" s="122"/>
      <c r="BX41" s="123"/>
      <c r="BY41" s="122"/>
      <c r="BZ41" s="123"/>
      <c r="CA41" s="122"/>
      <c r="CB41" s="123"/>
      <c r="CC41" s="122"/>
      <c r="CD41" s="123"/>
      <c r="CE41" s="122"/>
      <c r="CF41" s="123"/>
      <c r="CG41" s="122"/>
      <c r="CH41" s="123"/>
      <c r="CI41" s="122"/>
      <c r="CJ41" s="122"/>
      <c r="CK41" s="122"/>
      <c r="CL41" s="123"/>
      <c r="CM41" s="122"/>
      <c r="CN41" s="123"/>
      <c r="CO41" s="123"/>
      <c r="CP41" s="123"/>
      <c r="CQ41" s="123"/>
      <c r="CR41" s="123"/>
      <c r="CS41" s="123"/>
      <c r="CT41" s="123"/>
      <c r="CU41" s="123"/>
      <c r="CV41" s="123"/>
      <c r="CW41" s="123"/>
      <c r="CX41" s="123"/>
      <c r="CY41" s="123"/>
      <c r="CZ41" s="123"/>
      <c r="DA41" s="122"/>
      <c r="DB41" s="123"/>
      <c r="DC41" s="122"/>
      <c r="DD41" s="123"/>
      <c r="DE41" s="122"/>
      <c r="DF41" s="123"/>
    </row>
    <row r="42" spans="1:110" ht="24.95" customHeight="1" x14ac:dyDescent="0.25">
      <c r="A42" s="93"/>
      <c r="B42" s="118" t="str">
        <f>IF(A42="", "", INDEX('Country List'!$B$2:$B$301,MATCH(A42,'Country List'!$A$2:$A$301,0)))</f>
        <v/>
      </c>
      <c r="C42" s="122"/>
      <c r="D42" s="122"/>
      <c r="E42" s="123"/>
      <c r="F42" s="122"/>
      <c r="G42" s="123"/>
      <c r="H42" s="122"/>
      <c r="I42" s="123"/>
      <c r="J42" s="122"/>
      <c r="K42" s="123"/>
      <c r="L42" s="122"/>
      <c r="M42" s="123"/>
      <c r="N42" s="122"/>
      <c r="O42" s="123"/>
      <c r="P42" s="122"/>
      <c r="Q42" s="123"/>
      <c r="R42" s="122"/>
      <c r="S42" s="123"/>
      <c r="T42" s="122"/>
      <c r="U42" s="123"/>
      <c r="V42" s="122"/>
      <c r="W42" s="123"/>
      <c r="X42" s="122"/>
      <c r="Y42" s="123"/>
      <c r="Z42" s="122"/>
      <c r="AA42" s="123"/>
      <c r="AB42" s="122"/>
      <c r="AC42" s="123"/>
      <c r="AD42" s="122"/>
      <c r="AE42" s="123"/>
      <c r="AF42" s="122"/>
      <c r="AG42" s="123"/>
      <c r="AH42" s="122"/>
      <c r="AI42" s="123"/>
      <c r="AJ42" s="122"/>
      <c r="AK42" s="123"/>
      <c r="AL42" s="122"/>
      <c r="AM42" s="123"/>
      <c r="AN42" s="122"/>
      <c r="AO42" s="122"/>
      <c r="AP42" s="122"/>
      <c r="AQ42" s="123"/>
      <c r="AR42" s="122"/>
      <c r="AS42" s="123"/>
      <c r="AT42" s="123"/>
      <c r="AU42" s="123"/>
      <c r="AV42" s="123"/>
      <c r="AW42" s="123"/>
      <c r="AX42" s="123"/>
      <c r="AY42" s="123"/>
      <c r="AZ42" s="123"/>
      <c r="BA42" s="123"/>
      <c r="BB42" s="123"/>
      <c r="BC42" s="123"/>
      <c r="BD42" s="123"/>
      <c r="BE42" s="123"/>
      <c r="BF42" s="122"/>
      <c r="BG42" s="123"/>
      <c r="BH42" s="122"/>
      <c r="BI42" s="123"/>
      <c r="BJ42" s="122"/>
      <c r="BK42" s="123"/>
      <c r="BL42" s="123"/>
      <c r="BM42" s="122"/>
      <c r="BN42" s="123"/>
      <c r="BO42" s="122"/>
      <c r="BP42" s="123"/>
      <c r="BQ42" s="122"/>
      <c r="BR42" s="123"/>
      <c r="BS42" s="122"/>
      <c r="BT42" s="123"/>
      <c r="BU42" s="122"/>
      <c r="BV42" s="123"/>
      <c r="BW42" s="122"/>
      <c r="BX42" s="123"/>
      <c r="BY42" s="122"/>
      <c r="BZ42" s="123"/>
      <c r="CA42" s="122"/>
      <c r="CB42" s="123"/>
      <c r="CC42" s="122"/>
      <c r="CD42" s="123"/>
      <c r="CE42" s="122"/>
      <c r="CF42" s="123"/>
      <c r="CG42" s="122"/>
      <c r="CH42" s="123"/>
      <c r="CI42" s="122"/>
      <c r="CJ42" s="122"/>
      <c r="CK42" s="122"/>
      <c r="CL42" s="123"/>
      <c r="CM42" s="122"/>
      <c r="CN42" s="123"/>
      <c r="CO42" s="123"/>
      <c r="CP42" s="123"/>
      <c r="CQ42" s="123"/>
      <c r="CR42" s="123"/>
      <c r="CS42" s="123"/>
      <c r="CT42" s="123"/>
      <c r="CU42" s="123"/>
      <c r="CV42" s="123"/>
      <c r="CW42" s="123"/>
      <c r="CX42" s="123"/>
      <c r="CY42" s="123"/>
      <c r="CZ42" s="123"/>
      <c r="DA42" s="122"/>
      <c r="DB42" s="123"/>
      <c r="DC42" s="122"/>
      <c r="DD42" s="123"/>
      <c r="DE42" s="122"/>
      <c r="DF42" s="123"/>
    </row>
    <row r="43" spans="1:110" ht="24.95" customHeight="1" x14ac:dyDescent="0.25">
      <c r="A43" s="93"/>
      <c r="B43" s="118" t="str">
        <f>IF(A43="", "", INDEX('Country List'!$B$2:$B$301,MATCH(A43,'Country List'!$A$2:$A$301,0)))</f>
        <v/>
      </c>
      <c r="C43" s="122"/>
      <c r="D43" s="122"/>
      <c r="E43" s="123"/>
      <c r="F43" s="122"/>
      <c r="G43" s="123"/>
      <c r="H43" s="122"/>
      <c r="I43" s="123"/>
      <c r="J43" s="122"/>
      <c r="K43" s="123"/>
      <c r="L43" s="122"/>
      <c r="M43" s="123"/>
      <c r="N43" s="122"/>
      <c r="O43" s="123"/>
      <c r="P43" s="122"/>
      <c r="Q43" s="123"/>
      <c r="R43" s="122"/>
      <c r="S43" s="123"/>
      <c r="T43" s="122"/>
      <c r="U43" s="123"/>
      <c r="V43" s="122"/>
      <c r="W43" s="123"/>
      <c r="X43" s="122"/>
      <c r="Y43" s="123"/>
      <c r="Z43" s="122"/>
      <c r="AA43" s="123"/>
      <c r="AB43" s="122"/>
      <c r="AC43" s="123"/>
      <c r="AD43" s="122"/>
      <c r="AE43" s="123"/>
      <c r="AF43" s="122"/>
      <c r="AG43" s="123"/>
      <c r="AH43" s="122"/>
      <c r="AI43" s="123"/>
      <c r="AJ43" s="122"/>
      <c r="AK43" s="123"/>
      <c r="AL43" s="122"/>
      <c r="AM43" s="123"/>
      <c r="AN43" s="122"/>
      <c r="AO43" s="122"/>
      <c r="AP43" s="122"/>
      <c r="AQ43" s="123"/>
      <c r="AR43" s="122"/>
      <c r="AS43" s="123"/>
      <c r="AT43" s="123"/>
      <c r="AU43" s="123"/>
      <c r="AV43" s="123"/>
      <c r="AW43" s="123"/>
      <c r="AX43" s="123"/>
      <c r="AY43" s="123"/>
      <c r="AZ43" s="123"/>
      <c r="BA43" s="123"/>
      <c r="BB43" s="123"/>
      <c r="BC43" s="123"/>
      <c r="BD43" s="123"/>
      <c r="BE43" s="123"/>
      <c r="BF43" s="122"/>
      <c r="BG43" s="123"/>
      <c r="BH43" s="122"/>
      <c r="BI43" s="123"/>
      <c r="BJ43" s="122"/>
      <c r="BK43" s="123"/>
      <c r="BL43" s="123"/>
      <c r="BM43" s="122"/>
      <c r="BN43" s="123"/>
      <c r="BO43" s="122"/>
      <c r="BP43" s="123"/>
      <c r="BQ43" s="122"/>
      <c r="BR43" s="123"/>
      <c r="BS43" s="122"/>
      <c r="BT43" s="123"/>
      <c r="BU43" s="122"/>
      <c r="BV43" s="123"/>
      <c r="BW43" s="122"/>
      <c r="BX43" s="123"/>
      <c r="BY43" s="122"/>
      <c r="BZ43" s="123"/>
      <c r="CA43" s="122"/>
      <c r="CB43" s="123"/>
      <c r="CC43" s="122"/>
      <c r="CD43" s="123"/>
      <c r="CE43" s="122"/>
      <c r="CF43" s="123"/>
      <c r="CG43" s="122"/>
      <c r="CH43" s="123"/>
      <c r="CI43" s="122"/>
      <c r="CJ43" s="122"/>
      <c r="CK43" s="122"/>
      <c r="CL43" s="123"/>
      <c r="CM43" s="122"/>
      <c r="CN43" s="123"/>
      <c r="CO43" s="123"/>
      <c r="CP43" s="123"/>
      <c r="CQ43" s="123"/>
      <c r="CR43" s="123"/>
      <c r="CS43" s="123"/>
      <c r="CT43" s="123"/>
      <c r="CU43" s="123"/>
      <c r="CV43" s="123"/>
      <c r="CW43" s="123"/>
      <c r="CX43" s="123"/>
      <c r="CY43" s="123"/>
      <c r="CZ43" s="123"/>
      <c r="DA43" s="122"/>
      <c r="DB43" s="123"/>
      <c r="DC43" s="122"/>
      <c r="DD43" s="123"/>
      <c r="DE43" s="122"/>
      <c r="DF43" s="123"/>
    </row>
    <row r="44" spans="1:110" ht="24.95" customHeight="1" x14ac:dyDescent="0.25">
      <c r="A44" s="93"/>
      <c r="B44" s="118" t="str">
        <f>IF(A44="", "", INDEX('Country List'!$B$2:$B$301,MATCH(A44,'Country List'!$A$2:$A$301,0)))</f>
        <v/>
      </c>
      <c r="C44" s="122"/>
      <c r="D44" s="122"/>
      <c r="E44" s="123"/>
      <c r="F44" s="122"/>
      <c r="G44" s="123"/>
      <c r="H44" s="122"/>
      <c r="I44" s="123"/>
      <c r="J44" s="122"/>
      <c r="K44" s="123"/>
      <c r="L44" s="122"/>
      <c r="M44" s="123"/>
      <c r="N44" s="122"/>
      <c r="O44" s="123"/>
      <c r="P44" s="122"/>
      <c r="Q44" s="123"/>
      <c r="R44" s="122"/>
      <c r="S44" s="123"/>
      <c r="T44" s="122"/>
      <c r="U44" s="123"/>
      <c r="V44" s="122"/>
      <c r="W44" s="123"/>
      <c r="X44" s="122"/>
      <c r="Y44" s="123"/>
      <c r="Z44" s="122"/>
      <c r="AA44" s="123"/>
      <c r="AB44" s="122"/>
      <c r="AC44" s="123"/>
      <c r="AD44" s="122"/>
      <c r="AE44" s="123"/>
      <c r="AF44" s="122"/>
      <c r="AG44" s="123"/>
      <c r="AH44" s="122"/>
      <c r="AI44" s="123"/>
      <c r="AJ44" s="122"/>
      <c r="AK44" s="123"/>
      <c r="AL44" s="122"/>
      <c r="AM44" s="123"/>
      <c r="AN44" s="122"/>
      <c r="AO44" s="122"/>
      <c r="AP44" s="122"/>
      <c r="AQ44" s="123"/>
      <c r="AR44" s="122"/>
      <c r="AS44" s="123"/>
      <c r="AT44" s="123"/>
      <c r="AU44" s="123"/>
      <c r="AV44" s="123"/>
      <c r="AW44" s="123"/>
      <c r="AX44" s="123"/>
      <c r="AY44" s="123"/>
      <c r="AZ44" s="123"/>
      <c r="BA44" s="123"/>
      <c r="BB44" s="123"/>
      <c r="BC44" s="123"/>
      <c r="BD44" s="123"/>
      <c r="BE44" s="123"/>
      <c r="BF44" s="122"/>
      <c r="BG44" s="123"/>
      <c r="BH44" s="122"/>
      <c r="BI44" s="123"/>
      <c r="BJ44" s="122"/>
      <c r="BK44" s="123"/>
      <c r="BL44" s="123"/>
      <c r="BM44" s="122"/>
      <c r="BN44" s="123"/>
      <c r="BO44" s="122"/>
      <c r="BP44" s="123"/>
      <c r="BQ44" s="122"/>
      <c r="BR44" s="123"/>
      <c r="BS44" s="122"/>
      <c r="BT44" s="123"/>
      <c r="BU44" s="122"/>
      <c r="BV44" s="123"/>
      <c r="BW44" s="122"/>
      <c r="BX44" s="123"/>
      <c r="BY44" s="122"/>
      <c r="BZ44" s="123"/>
      <c r="CA44" s="122"/>
      <c r="CB44" s="123"/>
      <c r="CC44" s="122"/>
      <c r="CD44" s="123"/>
      <c r="CE44" s="122"/>
      <c r="CF44" s="123"/>
      <c r="CG44" s="122"/>
      <c r="CH44" s="123"/>
      <c r="CI44" s="122"/>
      <c r="CJ44" s="122"/>
      <c r="CK44" s="122"/>
      <c r="CL44" s="123"/>
      <c r="CM44" s="122"/>
      <c r="CN44" s="123"/>
      <c r="CO44" s="123"/>
      <c r="CP44" s="123"/>
      <c r="CQ44" s="123"/>
      <c r="CR44" s="123"/>
      <c r="CS44" s="123"/>
      <c r="CT44" s="123"/>
      <c r="CU44" s="123"/>
      <c r="CV44" s="123"/>
      <c r="CW44" s="123"/>
      <c r="CX44" s="123"/>
      <c r="CY44" s="123"/>
      <c r="CZ44" s="123"/>
      <c r="DA44" s="122"/>
      <c r="DB44" s="123"/>
      <c r="DC44" s="122"/>
      <c r="DD44" s="123"/>
      <c r="DE44" s="122"/>
      <c r="DF44" s="123"/>
    </row>
    <row r="45" spans="1:110" ht="24.95" customHeight="1" x14ac:dyDescent="0.25">
      <c r="A45" s="93"/>
      <c r="B45" s="118" t="str">
        <f>IF(A45="", "", INDEX('Country List'!$B$2:$B$301,MATCH(A45,'Country List'!$A$2:$A$301,0)))</f>
        <v/>
      </c>
      <c r="C45" s="122"/>
      <c r="D45" s="122"/>
      <c r="E45" s="123"/>
      <c r="F45" s="122"/>
      <c r="G45" s="123"/>
      <c r="H45" s="122"/>
      <c r="I45" s="123"/>
      <c r="J45" s="122"/>
      <c r="K45" s="123"/>
      <c r="L45" s="122"/>
      <c r="M45" s="123"/>
      <c r="N45" s="122"/>
      <c r="O45" s="123"/>
      <c r="P45" s="122"/>
      <c r="Q45" s="123"/>
      <c r="R45" s="122"/>
      <c r="S45" s="123"/>
      <c r="T45" s="122"/>
      <c r="U45" s="123"/>
      <c r="V45" s="122"/>
      <c r="W45" s="123"/>
      <c r="X45" s="122"/>
      <c r="Y45" s="123"/>
      <c r="Z45" s="122"/>
      <c r="AA45" s="123"/>
      <c r="AB45" s="122"/>
      <c r="AC45" s="123"/>
      <c r="AD45" s="122"/>
      <c r="AE45" s="123"/>
      <c r="AF45" s="122"/>
      <c r="AG45" s="123"/>
      <c r="AH45" s="122"/>
      <c r="AI45" s="123"/>
      <c r="AJ45" s="122"/>
      <c r="AK45" s="123"/>
      <c r="AL45" s="122"/>
      <c r="AM45" s="123"/>
      <c r="AN45" s="122"/>
      <c r="AO45" s="122"/>
      <c r="AP45" s="122"/>
      <c r="AQ45" s="123"/>
      <c r="AR45" s="122"/>
      <c r="AS45" s="123"/>
      <c r="AT45" s="123"/>
      <c r="AU45" s="123"/>
      <c r="AV45" s="123"/>
      <c r="AW45" s="123"/>
      <c r="AX45" s="123"/>
      <c r="AY45" s="123"/>
      <c r="AZ45" s="123"/>
      <c r="BA45" s="123"/>
      <c r="BB45" s="123"/>
      <c r="BC45" s="123"/>
      <c r="BD45" s="123"/>
      <c r="BE45" s="123"/>
      <c r="BF45" s="122"/>
      <c r="BG45" s="123"/>
      <c r="BH45" s="122"/>
      <c r="BI45" s="123"/>
      <c r="BJ45" s="122"/>
      <c r="BK45" s="123"/>
      <c r="BL45" s="123"/>
      <c r="BM45" s="122"/>
      <c r="BN45" s="123"/>
      <c r="BO45" s="122"/>
      <c r="BP45" s="123"/>
      <c r="BQ45" s="122"/>
      <c r="BR45" s="123"/>
      <c r="BS45" s="122"/>
      <c r="BT45" s="123"/>
      <c r="BU45" s="122"/>
      <c r="BV45" s="123"/>
      <c r="BW45" s="122"/>
      <c r="BX45" s="123"/>
      <c r="BY45" s="122"/>
      <c r="BZ45" s="123"/>
      <c r="CA45" s="122"/>
      <c r="CB45" s="123"/>
      <c r="CC45" s="122"/>
      <c r="CD45" s="123"/>
      <c r="CE45" s="122"/>
      <c r="CF45" s="123"/>
      <c r="CG45" s="122"/>
      <c r="CH45" s="123"/>
      <c r="CI45" s="122"/>
      <c r="CJ45" s="122"/>
      <c r="CK45" s="122"/>
      <c r="CL45" s="123"/>
      <c r="CM45" s="122"/>
      <c r="CN45" s="123"/>
      <c r="CO45" s="123"/>
      <c r="CP45" s="123"/>
      <c r="CQ45" s="123"/>
      <c r="CR45" s="123"/>
      <c r="CS45" s="123"/>
      <c r="CT45" s="123"/>
      <c r="CU45" s="123"/>
      <c r="CV45" s="123"/>
      <c r="CW45" s="123"/>
      <c r="CX45" s="123"/>
      <c r="CY45" s="123"/>
      <c r="CZ45" s="123"/>
      <c r="DA45" s="122"/>
      <c r="DB45" s="123"/>
      <c r="DC45" s="122"/>
      <c r="DD45" s="123"/>
      <c r="DE45" s="122"/>
      <c r="DF45" s="123"/>
    </row>
    <row r="46" spans="1:110" ht="24.95" customHeight="1" x14ac:dyDescent="0.25">
      <c r="A46" s="93"/>
      <c r="B46" s="118" t="str">
        <f>IF(A46="", "", INDEX('Country List'!$B$2:$B$301,MATCH(A46,'Country List'!$A$2:$A$301,0)))</f>
        <v/>
      </c>
      <c r="C46" s="122"/>
      <c r="D46" s="122"/>
      <c r="E46" s="123"/>
      <c r="F46" s="122"/>
      <c r="G46" s="123"/>
      <c r="H46" s="122"/>
      <c r="I46" s="123"/>
      <c r="J46" s="122"/>
      <c r="K46" s="123"/>
      <c r="L46" s="122"/>
      <c r="M46" s="123"/>
      <c r="N46" s="122"/>
      <c r="O46" s="123"/>
      <c r="P46" s="122"/>
      <c r="Q46" s="123"/>
      <c r="R46" s="122"/>
      <c r="S46" s="123"/>
      <c r="T46" s="122"/>
      <c r="U46" s="123"/>
      <c r="V46" s="122"/>
      <c r="W46" s="123"/>
      <c r="X46" s="122"/>
      <c r="Y46" s="123"/>
      <c r="Z46" s="122"/>
      <c r="AA46" s="123"/>
      <c r="AB46" s="122"/>
      <c r="AC46" s="123"/>
      <c r="AD46" s="122"/>
      <c r="AE46" s="123"/>
      <c r="AF46" s="122"/>
      <c r="AG46" s="123"/>
      <c r="AH46" s="122"/>
      <c r="AI46" s="123"/>
      <c r="AJ46" s="122"/>
      <c r="AK46" s="123"/>
      <c r="AL46" s="122"/>
      <c r="AM46" s="123"/>
      <c r="AN46" s="122"/>
      <c r="AO46" s="122"/>
      <c r="AP46" s="122"/>
      <c r="AQ46" s="123"/>
      <c r="AR46" s="122"/>
      <c r="AS46" s="123"/>
      <c r="AT46" s="123"/>
      <c r="AU46" s="123"/>
      <c r="AV46" s="123"/>
      <c r="AW46" s="123"/>
      <c r="AX46" s="123"/>
      <c r="AY46" s="123"/>
      <c r="AZ46" s="123"/>
      <c r="BA46" s="123"/>
      <c r="BB46" s="123"/>
      <c r="BC46" s="123"/>
      <c r="BD46" s="123"/>
      <c r="BE46" s="123"/>
      <c r="BF46" s="122"/>
      <c r="BG46" s="123"/>
      <c r="BH46" s="122"/>
      <c r="BI46" s="123"/>
      <c r="BJ46" s="122"/>
      <c r="BK46" s="123"/>
      <c r="BL46" s="123"/>
      <c r="BM46" s="122"/>
      <c r="BN46" s="123"/>
      <c r="BO46" s="122"/>
      <c r="BP46" s="123"/>
      <c r="BQ46" s="122"/>
      <c r="BR46" s="123"/>
      <c r="BS46" s="122"/>
      <c r="BT46" s="123"/>
      <c r="BU46" s="122"/>
      <c r="BV46" s="123"/>
      <c r="BW46" s="122"/>
      <c r="BX46" s="123"/>
      <c r="BY46" s="122"/>
      <c r="BZ46" s="123"/>
      <c r="CA46" s="122"/>
      <c r="CB46" s="123"/>
      <c r="CC46" s="122"/>
      <c r="CD46" s="123"/>
      <c r="CE46" s="122"/>
      <c r="CF46" s="123"/>
      <c r="CG46" s="122"/>
      <c r="CH46" s="123"/>
      <c r="CI46" s="122"/>
      <c r="CJ46" s="122"/>
      <c r="CK46" s="122"/>
      <c r="CL46" s="123"/>
      <c r="CM46" s="122"/>
      <c r="CN46" s="123"/>
      <c r="CO46" s="123"/>
      <c r="CP46" s="123"/>
      <c r="CQ46" s="123"/>
      <c r="CR46" s="123"/>
      <c r="CS46" s="123"/>
      <c r="CT46" s="123"/>
      <c r="CU46" s="123"/>
      <c r="CV46" s="123"/>
      <c r="CW46" s="123"/>
      <c r="CX46" s="123"/>
      <c r="CY46" s="123"/>
      <c r="CZ46" s="123"/>
      <c r="DA46" s="122"/>
      <c r="DB46" s="123"/>
      <c r="DC46" s="122"/>
      <c r="DD46" s="123"/>
      <c r="DE46" s="122"/>
      <c r="DF46" s="123"/>
    </row>
    <row r="47" spans="1:110" ht="24.95" customHeight="1" x14ac:dyDescent="0.25">
      <c r="A47" s="93"/>
      <c r="B47" s="118" t="str">
        <f>IF(A47="", "", INDEX('Country List'!$B$2:$B$301,MATCH(A47,'Country List'!$A$2:$A$301,0)))</f>
        <v/>
      </c>
      <c r="C47" s="122"/>
      <c r="D47" s="122"/>
      <c r="E47" s="123"/>
      <c r="F47" s="122"/>
      <c r="G47" s="123"/>
      <c r="H47" s="122"/>
      <c r="I47" s="123"/>
      <c r="J47" s="122"/>
      <c r="K47" s="123"/>
      <c r="L47" s="122"/>
      <c r="M47" s="123"/>
      <c r="N47" s="122"/>
      <c r="O47" s="123"/>
      <c r="P47" s="122"/>
      <c r="Q47" s="123"/>
      <c r="R47" s="122"/>
      <c r="S47" s="123"/>
      <c r="T47" s="122"/>
      <c r="U47" s="123"/>
      <c r="V47" s="122"/>
      <c r="W47" s="123"/>
      <c r="X47" s="122"/>
      <c r="Y47" s="123"/>
      <c r="Z47" s="122"/>
      <c r="AA47" s="123"/>
      <c r="AB47" s="122"/>
      <c r="AC47" s="123"/>
      <c r="AD47" s="122"/>
      <c r="AE47" s="123"/>
      <c r="AF47" s="122"/>
      <c r="AG47" s="123"/>
      <c r="AH47" s="122"/>
      <c r="AI47" s="123"/>
      <c r="AJ47" s="122"/>
      <c r="AK47" s="123"/>
      <c r="AL47" s="122"/>
      <c r="AM47" s="123"/>
      <c r="AN47" s="122"/>
      <c r="AO47" s="122"/>
      <c r="AP47" s="122"/>
      <c r="AQ47" s="123"/>
      <c r="AR47" s="122"/>
      <c r="AS47" s="123"/>
      <c r="AT47" s="123"/>
      <c r="AU47" s="123"/>
      <c r="AV47" s="123"/>
      <c r="AW47" s="123"/>
      <c r="AX47" s="123"/>
      <c r="AY47" s="123"/>
      <c r="AZ47" s="123"/>
      <c r="BA47" s="123"/>
      <c r="BB47" s="123"/>
      <c r="BC47" s="123"/>
      <c r="BD47" s="123"/>
      <c r="BE47" s="123"/>
      <c r="BF47" s="122"/>
      <c r="BG47" s="123"/>
      <c r="BH47" s="122"/>
      <c r="BI47" s="123"/>
      <c r="BJ47" s="122"/>
      <c r="BK47" s="123"/>
      <c r="BL47" s="123"/>
      <c r="BM47" s="122"/>
      <c r="BN47" s="123"/>
      <c r="BO47" s="122"/>
      <c r="BP47" s="123"/>
      <c r="BQ47" s="122"/>
      <c r="BR47" s="123"/>
      <c r="BS47" s="122"/>
      <c r="BT47" s="123"/>
      <c r="BU47" s="122"/>
      <c r="BV47" s="123"/>
      <c r="BW47" s="122"/>
      <c r="BX47" s="123"/>
      <c r="BY47" s="122"/>
      <c r="BZ47" s="123"/>
      <c r="CA47" s="122"/>
      <c r="CB47" s="123"/>
      <c r="CC47" s="122"/>
      <c r="CD47" s="123"/>
      <c r="CE47" s="122"/>
      <c r="CF47" s="123"/>
      <c r="CG47" s="122"/>
      <c r="CH47" s="123"/>
      <c r="CI47" s="122"/>
      <c r="CJ47" s="122"/>
      <c r="CK47" s="122"/>
      <c r="CL47" s="123"/>
      <c r="CM47" s="122"/>
      <c r="CN47" s="123"/>
      <c r="CO47" s="123"/>
      <c r="CP47" s="123"/>
      <c r="CQ47" s="123"/>
      <c r="CR47" s="123"/>
      <c r="CS47" s="123"/>
      <c r="CT47" s="123"/>
      <c r="CU47" s="123"/>
      <c r="CV47" s="123"/>
      <c r="CW47" s="123"/>
      <c r="CX47" s="123"/>
      <c r="CY47" s="123"/>
      <c r="CZ47" s="123"/>
      <c r="DA47" s="122"/>
      <c r="DB47" s="123"/>
      <c r="DC47" s="122"/>
      <c r="DD47" s="123"/>
      <c r="DE47" s="122"/>
      <c r="DF47" s="123"/>
    </row>
    <row r="48" spans="1:110" ht="24.95" customHeight="1" x14ac:dyDescent="0.25">
      <c r="A48" s="93"/>
      <c r="B48" s="118" t="str">
        <f>IF(A48="", "", INDEX('Country List'!$B$2:$B$301,MATCH(A48,'Country List'!$A$2:$A$301,0)))</f>
        <v/>
      </c>
      <c r="C48" s="122"/>
      <c r="D48" s="122"/>
      <c r="E48" s="123"/>
      <c r="F48" s="122"/>
      <c r="G48" s="123"/>
      <c r="H48" s="122"/>
      <c r="I48" s="123"/>
      <c r="J48" s="122"/>
      <c r="K48" s="123"/>
      <c r="L48" s="122"/>
      <c r="M48" s="123"/>
      <c r="N48" s="122"/>
      <c r="O48" s="123"/>
      <c r="P48" s="122"/>
      <c r="Q48" s="123"/>
      <c r="R48" s="122"/>
      <c r="S48" s="123"/>
      <c r="T48" s="122"/>
      <c r="U48" s="123"/>
      <c r="V48" s="122"/>
      <c r="W48" s="123"/>
      <c r="X48" s="122"/>
      <c r="Y48" s="123"/>
      <c r="Z48" s="122"/>
      <c r="AA48" s="123"/>
      <c r="AB48" s="122"/>
      <c r="AC48" s="123"/>
      <c r="AD48" s="122"/>
      <c r="AE48" s="123"/>
      <c r="AF48" s="122"/>
      <c r="AG48" s="123"/>
      <c r="AH48" s="122"/>
      <c r="AI48" s="123"/>
      <c r="AJ48" s="122"/>
      <c r="AK48" s="123"/>
      <c r="AL48" s="122"/>
      <c r="AM48" s="123"/>
      <c r="AN48" s="122"/>
      <c r="AO48" s="122"/>
      <c r="AP48" s="122"/>
      <c r="AQ48" s="123"/>
      <c r="AR48" s="122"/>
      <c r="AS48" s="123"/>
      <c r="AT48" s="123"/>
      <c r="AU48" s="123"/>
      <c r="AV48" s="123"/>
      <c r="AW48" s="123"/>
      <c r="AX48" s="123"/>
      <c r="AY48" s="123"/>
      <c r="AZ48" s="123"/>
      <c r="BA48" s="123"/>
      <c r="BB48" s="123"/>
      <c r="BC48" s="123"/>
      <c r="BD48" s="123"/>
      <c r="BE48" s="123"/>
      <c r="BF48" s="122"/>
      <c r="BG48" s="123"/>
      <c r="BH48" s="122"/>
      <c r="BI48" s="123"/>
      <c r="BJ48" s="122"/>
      <c r="BK48" s="123"/>
      <c r="BL48" s="123"/>
      <c r="BM48" s="122"/>
      <c r="BN48" s="123"/>
      <c r="BO48" s="122"/>
      <c r="BP48" s="123"/>
      <c r="BQ48" s="122"/>
      <c r="BR48" s="123"/>
      <c r="BS48" s="122"/>
      <c r="BT48" s="123"/>
      <c r="BU48" s="122"/>
      <c r="BV48" s="123"/>
      <c r="BW48" s="122"/>
      <c r="BX48" s="123"/>
      <c r="BY48" s="122"/>
      <c r="BZ48" s="123"/>
      <c r="CA48" s="122"/>
      <c r="CB48" s="123"/>
      <c r="CC48" s="122"/>
      <c r="CD48" s="123"/>
      <c r="CE48" s="122"/>
      <c r="CF48" s="123"/>
      <c r="CG48" s="122"/>
      <c r="CH48" s="123"/>
      <c r="CI48" s="122"/>
      <c r="CJ48" s="122"/>
      <c r="CK48" s="122"/>
      <c r="CL48" s="123"/>
      <c r="CM48" s="122"/>
      <c r="CN48" s="123"/>
      <c r="CO48" s="123"/>
      <c r="CP48" s="123"/>
      <c r="CQ48" s="123"/>
      <c r="CR48" s="123"/>
      <c r="CS48" s="123"/>
      <c r="CT48" s="123"/>
      <c r="CU48" s="123"/>
      <c r="CV48" s="123"/>
      <c r="CW48" s="123"/>
      <c r="CX48" s="123"/>
      <c r="CY48" s="123"/>
      <c r="CZ48" s="123"/>
      <c r="DA48" s="122"/>
      <c r="DB48" s="123"/>
      <c r="DC48" s="122"/>
      <c r="DD48" s="123"/>
      <c r="DE48" s="122"/>
      <c r="DF48" s="123"/>
    </row>
    <row r="49" spans="1:110" ht="24.95" customHeight="1" x14ac:dyDescent="0.25">
      <c r="A49" s="93"/>
      <c r="B49" s="118" t="str">
        <f>IF(A49="", "", INDEX('Country List'!$B$2:$B$301,MATCH(A49,'Country List'!$A$2:$A$301,0)))</f>
        <v/>
      </c>
      <c r="C49" s="122"/>
      <c r="D49" s="122"/>
      <c r="E49" s="123"/>
      <c r="F49" s="122"/>
      <c r="G49" s="123"/>
      <c r="H49" s="122"/>
      <c r="I49" s="123"/>
      <c r="J49" s="122"/>
      <c r="K49" s="123"/>
      <c r="L49" s="122"/>
      <c r="M49" s="123"/>
      <c r="N49" s="122"/>
      <c r="O49" s="123"/>
      <c r="P49" s="122"/>
      <c r="Q49" s="123"/>
      <c r="R49" s="122"/>
      <c r="S49" s="123"/>
      <c r="T49" s="122"/>
      <c r="U49" s="123"/>
      <c r="V49" s="122"/>
      <c r="W49" s="123"/>
      <c r="X49" s="122"/>
      <c r="Y49" s="123"/>
      <c r="Z49" s="122"/>
      <c r="AA49" s="123"/>
      <c r="AB49" s="122"/>
      <c r="AC49" s="123"/>
      <c r="AD49" s="122"/>
      <c r="AE49" s="123"/>
      <c r="AF49" s="122"/>
      <c r="AG49" s="123"/>
      <c r="AH49" s="122"/>
      <c r="AI49" s="123"/>
      <c r="AJ49" s="122"/>
      <c r="AK49" s="123"/>
      <c r="AL49" s="122"/>
      <c r="AM49" s="123"/>
      <c r="AN49" s="122"/>
      <c r="AO49" s="122"/>
      <c r="AP49" s="122"/>
      <c r="AQ49" s="123"/>
      <c r="AR49" s="122"/>
      <c r="AS49" s="123"/>
      <c r="AT49" s="123"/>
      <c r="AU49" s="123"/>
      <c r="AV49" s="123"/>
      <c r="AW49" s="123"/>
      <c r="AX49" s="123"/>
      <c r="AY49" s="123"/>
      <c r="AZ49" s="123"/>
      <c r="BA49" s="123"/>
      <c r="BB49" s="123"/>
      <c r="BC49" s="123"/>
      <c r="BD49" s="123"/>
      <c r="BE49" s="123"/>
      <c r="BF49" s="122"/>
      <c r="BG49" s="123"/>
      <c r="BH49" s="122"/>
      <c r="BI49" s="123"/>
      <c r="BJ49" s="122"/>
      <c r="BK49" s="123"/>
      <c r="BL49" s="123"/>
      <c r="BM49" s="122"/>
      <c r="BN49" s="123"/>
      <c r="BO49" s="122"/>
      <c r="BP49" s="123"/>
      <c r="BQ49" s="122"/>
      <c r="BR49" s="123"/>
      <c r="BS49" s="122"/>
      <c r="BT49" s="123"/>
      <c r="BU49" s="122"/>
      <c r="BV49" s="123"/>
      <c r="BW49" s="122"/>
      <c r="BX49" s="123"/>
      <c r="BY49" s="122"/>
      <c r="BZ49" s="123"/>
      <c r="CA49" s="122"/>
      <c r="CB49" s="123"/>
      <c r="CC49" s="122"/>
      <c r="CD49" s="123"/>
      <c r="CE49" s="122"/>
      <c r="CF49" s="123"/>
      <c r="CG49" s="122"/>
      <c r="CH49" s="123"/>
      <c r="CI49" s="122"/>
      <c r="CJ49" s="122"/>
      <c r="CK49" s="122"/>
      <c r="CL49" s="123"/>
      <c r="CM49" s="122"/>
      <c r="CN49" s="123"/>
      <c r="CO49" s="123"/>
      <c r="CP49" s="123"/>
      <c r="CQ49" s="123"/>
      <c r="CR49" s="123"/>
      <c r="CS49" s="123"/>
      <c r="CT49" s="123"/>
      <c r="CU49" s="123"/>
      <c r="CV49" s="123"/>
      <c r="CW49" s="123"/>
      <c r="CX49" s="123"/>
      <c r="CY49" s="123"/>
      <c r="CZ49" s="123"/>
      <c r="DA49" s="122"/>
      <c r="DB49" s="123"/>
      <c r="DC49" s="122"/>
      <c r="DD49" s="123"/>
      <c r="DE49" s="122"/>
      <c r="DF49" s="123"/>
    </row>
    <row r="50" spans="1:110" ht="24.95" customHeight="1" x14ac:dyDescent="0.25">
      <c r="A50" s="93"/>
      <c r="B50" s="118" t="str">
        <f>IF(A50="", "", INDEX('Country List'!$B$2:$B$301,MATCH(A50,'Country List'!$A$2:$A$301,0)))</f>
        <v/>
      </c>
      <c r="C50" s="122"/>
      <c r="D50" s="122"/>
      <c r="E50" s="123"/>
      <c r="F50" s="122"/>
      <c r="G50" s="123"/>
      <c r="H50" s="122"/>
      <c r="I50" s="123"/>
      <c r="J50" s="122"/>
      <c r="K50" s="123"/>
      <c r="L50" s="122"/>
      <c r="M50" s="123"/>
      <c r="N50" s="122"/>
      <c r="O50" s="123"/>
      <c r="P50" s="122"/>
      <c r="Q50" s="123"/>
      <c r="R50" s="122"/>
      <c r="S50" s="123"/>
      <c r="T50" s="122"/>
      <c r="U50" s="123"/>
      <c r="V50" s="122"/>
      <c r="W50" s="123"/>
      <c r="X50" s="122"/>
      <c r="Y50" s="123"/>
      <c r="Z50" s="122"/>
      <c r="AA50" s="123"/>
      <c r="AB50" s="122"/>
      <c r="AC50" s="123"/>
      <c r="AD50" s="122"/>
      <c r="AE50" s="123"/>
      <c r="AF50" s="122"/>
      <c r="AG50" s="123"/>
      <c r="AH50" s="122"/>
      <c r="AI50" s="123"/>
      <c r="AJ50" s="122"/>
      <c r="AK50" s="123"/>
      <c r="AL50" s="122"/>
      <c r="AM50" s="123"/>
      <c r="AN50" s="122"/>
      <c r="AO50" s="122"/>
      <c r="AP50" s="122"/>
      <c r="AQ50" s="123"/>
      <c r="AR50" s="122"/>
      <c r="AS50" s="123"/>
      <c r="AT50" s="123"/>
      <c r="AU50" s="123"/>
      <c r="AV50" s="123"/>
      <c r="AW50" s="123"/>
      <c r="AX50" s="123"/>
      <c r="AY50" s="123"/>
      <c r="AZ50" s="123"/>
      <c r="BA50" s="123"/>
      <c r="BB50" s="123"/>
      <c r="BC50" s="123"/>
      <c r="BD50" s="123"/>
      <c r="BE50" s="123"/>
      <c r="BF50" s="122"/>
      <c r="BG50" s="123"/>
      <c r="BH50" s="122"/>
      <c r="BI50" s="123"/>
      <c r="BJ50" s="122"/>
      <c r="BK50" s="123"/>
      <c r="BL50" s="123"/>
      <c r="BM50" s="122"/>
      <c r="BN50" s="123"/>
      <c r="BO50" s="122"/>
      <c r="BP50" s="123"/>
      <c r="BQ50" s="122"/>
      <c r="BR50" s="123"/>
      <c r="BS50" s="122"/>
      <c r="BT50" s="123"/>
      <c r="BU50" s="122"/>
      <c r="BV50" s="123"/>
      <c r="BW50" s="122"/>
      <c r="BX50" s="123"/>
      <c r="BY50" s="122"/>
      <c r="BZ50" s="123"/>
      <c r="CA50" s="122"/>
      <c r="CB50" s="123"/>
      <c r="CC50" s="122"/>
      <c r="CD50" s="123"/>
      <c r="CE50" s="122"/>
      <c r="CF50" s="123"/>
      <c r="CG50" s="122"/>
      <c r="CH50" s="123"/>
      <c r="CI50" s="122"/>
      <c r="CJ50" s="122"/>
      <c r="CK50" s="122"/>
      <c r="CL50" s="123"/>
      <c r="CM50" s="122"/>
      <c r="CN50" s="123"/>
      <c r="CO50" s="123"/>
      <c r="CP50" s="123"/>
      <c r="CQ50" s="123"/>
      <c r="CR50" s="123"/>
      <c r="CS50" s="123"/>
      <c r="CT50" s="123"/>
      <c r="CU50" s="123"/>
      <c r="CV50" s="123"/>
      <c r="CW50" s="123"/>
      <c r="CX50" s="123"/>
      <c r="CY50" s="123"/>
      <c r="CZ50" s="123"/>
      <c r="DA50" s="122"/>
      <c r="DB50" s="123"/>
      <c r="DC50" s="122"/>
      <c r="DD50" s="123"/>
      <c r="DE50" s="122"/>
      <c r="DF50" s="123"/>
    </row>
    <row r="51" spans="1:110" ht="24.95" customHeight="1" x14ac:dyDescent="0.25">
      <c r="A51" s="93"/>
      <c r="B51" s="118" t="str">
        <f>IF(A51="", "", INDEX('Country List'!$B$2:$B$301,MATCH(A51,'Country List'!$A$2:$A$301,0)))</f>
        <v/>
      </c>
      <c r="C51" s="122"/>
      <c r="D51" s="122"/>
      <c r="E51" s="123"/>
      <c r="F51" s="122"/>
      <c r="G51" s="123"/>
      <c r="H51" s="122"/>
      <c r="I51" s="123"/>
      <c r="J51" s="122"/>
      <c r="K51" s="123"/>
      <c r="L51" s="122"/>
      <c r="M51" s="123"/>
      <c r="N51" s="122"/>
      <c r="O51" s="123"/>
      <c r="P51" s="122"/>
      <c r="Q51" s="123"/>
      <c r="R51" s="122"/>
      <c r="S51" s="123"/>
      <c r="T51" s="122"/>
      <c r="U51" s="123"/>
      <c r="V51" s="122"/>
      <c r="W51" s="123"/>
      <c r="X51" s="122"/>
      <c r="Y51" s="123"/>
      <c r="Z51" s="122"/>
      <c r="AA51" s="123"/>
      <c r="AB51" s="122"/>
      <c r="AC51" s="123"/>
      <c r="AD51" s="122"/>
      <c r="AE51" s="123"/>
      <c r="AF51" s="122"/>
      <c r="AG51" s="123"/>
      <c r="AH51" s="122"/>
      <c r="AI51" s="123"/>
      <c r="AJ51" s="122"/>
      <c r="AK51" s="123"/>
      <c r="AL51" s="122"/>
      <c r="AM51" s="123"/>
      <c r="AN51" s="122"/>
      <c r="AO51" s="122"/>
      <c r="AP51" s="122"/>
      <c r="AQ51" s="123"/>
      <c r="AR51" s="122"/>
      <c r="AS51" s="123"/>
      <c r="AT51" s="123"/>
      <c r="AU51" s="123"/>
      <c r="AV51" s="123"/>
      <c r="AW51" s="123"/>
      <c r="AX51" s="123"/>
      <c r="AY51" s="123"/>
      <c r="AZ51" s="123"/>
      <c r="BA51" s="123"/>
      <c r="BB51" s="123"/>
      <c r="BC51" s="123"/>
      <c r="BD51" s="123"/>
      <c r="BE51" s="123"/>
      <c r="BF51" s="122"/>
      <c r="BG51" s="123"/>
      <c r="BH51" s="122"/>
      <c r="BI51" s="123"/>
      <c r="BJ51" s="122"/>
      <c r="BK51" s="123"/>
      <c r="BL51" s="123"/>
      <c r="BM51" s="122"/>
      <c r="BN51" s="123"/>
      <c r="BO51" s="122"/>
      <c r="BP51" s="123"/>
      <c r="BQ51" s="122"/>
      <c r="BR51" s="123"/>
      <c r="BS51" s="122"/>
      <c r="BT51" s="123"/>
      <c r="BU51" s="122"/>
      <c r="BV51" s="123"/>
      <c r="BW51" s="122"/>
      <c r="BX51" s="123"/>
      <c r="BY51" s="122"/>
      <c r="BZ51" s="123"/>
      <c r="CA51" s="122"/>
      <c r="CB51" s="123"/>
      <c r="CC51" s="122"/>
      <c r="CD51" s="123"/>
      <c r="CE51" s="122"/>
      <c r="CF51" s="123"/>
      <c r="CG51" s="122"/>
      <c r="CH51" s="123"/>
      <c r="CI51" s="122"/>
      <c r="CJ51" s="122"/>
      <c r="CK51" s="122"/>
      <c r="CL51" s="123"/>
      <c r="CM51" s="122"/>
      <c r="CN51" s="123"/>
      <c r="CO51" s="123"/>
      <c r="CP51" s="123"/>
      <c r="CQ51" s="123"/>
      <c r="CR51" s="123"/>
      <c r="CS51" s="123"/>
      <c r="CT51" s="123"/>
      <c r="CU51" s="123"/>
      <c r="CV51" s="123"/>
      <c r="CW51" s="123"/>
      <c r="CX51" s="123"/>
      <c r="CY51" s="123"/>
      <c r="CZ51" s="123"/>
      <c r="DA51" s="122"/>
      <c r="DB51" s="123"/>
      <c r="DC51" s="122"/>
      <c r="DD51" s="123"/>
      <c r="DE51" s="122"/>
      <c r="DF51" s="123"/>
    </row>
    <row r="52" spans="1:110" ht="24.95" customHeight="1" x14ac:dyDescent="0.25">
      <c r="A52" s="93"/>
      <c r="B52" s="118" t="str">
        <f>IF(A52="", "", INDEX('Country List'!$B$2:$B$301,MATCH(A52,'Country List'!$A$2:$A$301,0)))</f>
        <v/>
      </c>
      <c r="C52" s="122"/>
      <c r="D52" s="122"/>
      <c r="E52" s="123"/>
      <c r="F52" s="122"/>
      <c r="G52" s="123"/>
      <c r="H52" s="122"/>
      <c r="I52" s="123"/>
      <c r="J52" s="122"/>
      <c r="K52" s="123"/>
      <c r="L52" s="122"/>
      <c r="M52" s="123"/>
      <c r="N52" s="122"/>
      <c r="O52" s="123"/>
      <c r="P52" s="122"/>
      <c r="Q52" s="123"/>
      <c r="R52" s="122"/>
      <c r="S52" s="123"/>
      <c r="T52" s="122"/>
      <c r="U52" s="123"/>
      <c r="V52" s="122"/>
      <c r="W52" s="123"/>
      <c r="X52" s="122"/>
      <c r="Y52" s="123"/>
      <c r="Z52" s="122"/>
      <c r="AA52" s="123"/>
      <c r="AB52" s="122"/>
      <c r="AC52" s="123"/>
      <c r="AD52" s="122"/>
      <c r="AE52" s="123"/>
      <c r="AF52" s="122"/>
      <c r="AG52" s="123"/>
      <c r="AH52" s="122"/>
      <c r="AI52" s="123"/>
      <c r="AJ52" s="122"/>
      <c r="AK52" s="123"/>
      <c r="AL52" s="122"/>
      <c r="AM52" s="123"/>
      <c r="AN52" s="122"/>
      <c r="AO52" s="122"/>
      <c r="AP52" s="122"/>
      <c r="AQ52" s="123"/>
      <c r="AR52" s="122"/>
      <c r="AS52" s="123"/>
      <c r="AT52" s="123"/>
      <c r="AU52" s="123"/>
      <c r="AV52" s="123"/>
      <c r="AW52" s="123"/>
      <c r="AX52" s="123"/>
      <c r="AY52" s="123"/>
      <c r="AZ52" s="123"/>
      <c r="BA52" s="123"/>
      <c r="BB52" s="123"/>
      <c r="BC52" s="123"/>
      <c r="BD52" s="123"/>
      <c r="BE52" s="123"/>
      <c r="BF52" s="122"/>
      <c r="BG52" s="123"/>
      <c r="BH52" s="122"/>
      <c r="BI52" s="123"/>
      <c r="BJ52" s="122"/>
      <c r="BK52" s="123"/>
      <c r="BL52" s="123"/>
      <c r="BM52" s="122"/>
      <c r="BN52" s="123"/>
      <c r="BO52" s="122"/>
      <c r="BP52" s="123"/>
      <c r="BQ52" s="122"/>
      <c r="BR52" s="123"/>
      <c r="BS52" s="122"/>
      <c r="BT52" s="123"/>
      <c r="BU52" s="122"/>
      <c r="BV52" s="123"/>
      <c r="BW52" s="122"/>
      <c r="BX52" s="123"/>
      <c r="BY52" s="122"/>
      <c r="BZ52" s="123"/>
      <c r="CA52" s="122"/>
      <c r="CB52" s="123"/>
      <c r="CC52" s="122"/>
      <c r="CD52" s="123"/>
      <c r="CE52" s="122"/>
      <c r="CF52" s="123"/>
      <c r="CG52" s="122"/>
      <c r="CH52" s="123"/>
      <c r="CI52" s="122"/>
      <c r="CJ52" s="122"/>
      <c r="CK52" s="122"/>
      <c r="CL52" s="123"/>
      <c r="CM52" s="122"/>
      <c r="CN52" s="123"/>
      <c r="CO52" s="123"/>
      <c r="CP52" s="123"/>
      <c r="CQ52" s="123"/>
      <c r="CR52" s="123"/>
      <c r="CS52" s="123"/>
      <c r="CT52" s="123"/>
      <c r="CU52" s="123"/>
      <c r="CV52" s="123"/>
      <c r="CW52" s="123"/>
      <c r="CX52" s="123"/>
      <c r="CY52" s="123"/>
      <c r="CZ52" s="123"/>
      <c r="DA52" s="122"/>
      <c r="DB52" s="123"/>
      <c r="DC52" s="122"/>
      <c r="DD52" s="123"/>
      <c r="DE52" s="122"/>
      <c r="DF52" s="123"/>
    </row>
    <row r="53" spans="1:110" ht="24.95" customHeight="1" x14ac:dyDescent="0.25">
      <c r="A53" s="93"/>
      <c r="B53" s="118" t="str">
        <f>IF(A53="", "", INDEX('Country List'!$B$2:$B$301,MATCH(A53,'Country List'!$A$2:$A$301,0)))</f>
        <v/>
      </c>
      <c r="C53" s="122"/>
      <c r="D53" s="122"/>
      <c r="E53" s="123"/>
      <c r="F53" s="122"/>
      <c r="G53" s="123"/>
      <c r="H53" s="122"/>
      <c r="I53" s="123"/>
      <c r="J53" s="122"/>
      <c r="K53" s="123"/>
      <c r="L53" s="122"/>
      <c r="M53" s="123"/>
      <c r="N53" s="122"/>
      <c r="O53" s="123"/>
      <c r="P53" s="122"/>
      <c r="Q53" s="123"/>
      <c r="R53" s="122"/>
      <c r="S53" s="123"/>
      <c r="T53" s="122"/>
      <c r="U53" s="123"/>
      <c r="V53" s="122"/>
      <c r="W53" s="123"/>
      <c r="X53" s="122"/>
      <c r="Y53" s="123"/>
      <c r="Z53" s="122"/>
      <c r="AA53" s="123"/>
      <c r="AB53" s="122"/>
      <c r="AC53" s="123"/>
      <c r="AD53" s="122"/>
      <c r="AE53" s="123"/>
      <c r="AF53" s="122"/>
      <c r="AG53" s="123"/>
      <c r="AH53" s="122"/>
      <c r="AI53" s="123"/>
      <c r="AJ53" s="122"/>
      <c r="AK53" s="123"/>
      <c r="AL53" s="122"/>
      <c r="AM53" s="123"/>
      <c r="AN53" s="122"/>
      <c r="AO53" s="122"/>
      <c r="AP53" s="122"/>
      <c r="AQ53" s="123"/>
      <c r="AR53" s="122"/>
      <c r="AS53" s="123"/>
      <c r="AT53" s="123"/>
      <c r="AU53" s="123"/>
      <c r="AV53" s="123"/>
      <c r="AW53" s="123"/>
      <c r="AX53" s="123"/>
      <c r="AY53" s="123"/>
      <c r="AZ53" s="123"/>
      <c r="BA53" s="123"/>
      <c r="BB53" s="123"/>
      <c r="BC53" s="123"/>
      <c r="BD53" s="123"/>
      <c r="BE53" s="123"/>
      <c r="BF53" s="122"/>
      <c r="BG53" s="123"/>
      <c r="BH53" s="122"/>
      <c r="BI53" s="123"/>
      <c r="BJ53" s="122"/>
      <c r="BK53" s="123"/>
      <c r="BL53" s="123"/>
      <c r="BM53" s="122"/>
      <c r="BN53" s="123"/>
      <c r="BO53" s="122"/>
      <c r="BP53" s="123"/>
      <c r="BQ53" s="122"/>
      <c r="BR53" s="123"/>
      <c r="BS53" s="122"/>
      <c r="BT53" s="123"/>
      <c r="BU53" s="122"/>
      <c r="BV53" s="123"/>
      <c r="BW53" s="122"/>
      <c r="BX53" s="123"/>
      <c r="BY53" s="122"/>
      <c r="BZ53" s="123"/>
      <c r="CA53" s="122"/>
      <c r="CB53" s="123"/>
      <c r="CC53" s="122"/>
      <c r="CD53" s="123"/>
      <c r="CE53" s="122"/>
      <c r="CF53" s="123"/>
      <c r="CG53" s="122"/>
      <c r="CH53" s="123"/>
      <c r="CI53" s="122"/>
      <c r="CJ53" s="122"/>
      <c r="CK53" s="122"/>
      <c r="CL53" s="123"/>
      <c r="CM53" s="122"/>
      <c r="CN53" s="123"/>
      <c r="CO53" s="123"/>
      <c r="CP53" s="123"/>
      <c r="CQ53" s="123"/>
      <c r="CR53" s="123"/>
      <c r="CS53" s="123"/>
      <c r="CT53" s="123"/>
      <c r="CU53" s="123"/>
      <c r="CV53" s="123"/>
      <c r="CW53" s="123"/>
      <c r="CX53" s="123"/>
      <c r="CY53" s="123"/>
      <c r="CZ53" s="123"/>
      <c r="DA53" s="122"/>
      <c r="DB53" s="123"/>
      <c r="DC53" s="122"/>
      <c r="DD53" s="123"/>
      <c r="DE53" s="122"/>
      <c r="DF53" s="123"/>
    </row>
    <row r="54" spans="1:110" ht="24.95" customHeight="1" x14ac:dyDescent="0.25">
      <c r="A54" s="93"/>
      <c r="B54" s="118" t="str">
        <f>IF(A54="", "", INDEX('Country List'!$B$2:$B$301,MATCH(A54,'Country List'!$A$2:$A$301,0)))</f>
        <v/>
      </c>
      <c r="C54" s="122"/>
      <c r="D54" s="122"/>
      <c r="E54" s="123"/>
      <c r="F54" s="122"/>
      <c r="G54" s="123"/>
      <c r="H54" s="122"/>
      <c r="I54" s="123"/>
      <c r="J54" s="122"/>
      <c r="K54" s="123"/>
      <c r="L54" s="122"/>
      <c r="M54" s="123"/>
      <c r="N54" s="122"/>
      <c r="O54" s="123"/>
      <c r="P54" s="122"/>
      <c r="Q54" s="123"/>
      <c r="R54" s="122"/>
      <c r="S54" s="123"/>
      <c r="T54" s="122"/>
      <c r="U54" s="123"/>
      <c r="V54" s="122"/>
      <c r="W54" s="123"/>
      <c r="X54" s="122"/>
      <c r="Y54" s="123"/>
      <c r="Z54" s="122"/>
      <c r="AA54" s="123"/>
      <c r="AB54" s="122"/>
      <c r="AC54" s="123"/>
      <c r="AD54" s="122"/>
      <c r="AE54" s="123"/>
      <c r="AF54" s="122"/>
      <c r="AG54" s="123"/>
      <c r="AH54" s="122"/>
      <c r="AI54" s="123"/>
      <c r="AJ54" s="122"/>
      <c r="AK54" s="123"/>
      <c r="AL54" s="122"/>
      <c r="AM54" s="123"/>
      <c r="AN54" s="122"/>
      <c r="AO54" s="122"/>
      <c r="AP54" s="122"/>
      <c r="AQ54" s="123"/>
      <c r="AR54" s="122"/>
      <c r="AS54" s="123"/>
      <c r="AT54" s="123"/>
      <c r="AU54" s="123"/>
      <c r="AV54" s="123"/>
      <c r="AW54" s="123"/>
      <c r="AX54" s="123"/>
      <c r="AY54" s="123"/>
      <c r="AZ54" s="123"/>
      <c r="BA54" s="123"/>
      <c r="BB54" s="123"/>
      <c r="BC54" s="123"/>
      <c r="BD54" s="123"/>
      <c r="BE54" s="123"/>
      <c r="BF54" s="122"/>
      <c r="BG54" s="123"/>
      <c r="BH54" s="122"/>
      <c r="BI54" s="123"/>
      <c r="BJ54" s="122"/>
      <c r="BK54" s="123"/>
      <c r="BL54" s="123"/>
      <c r="BM54" s="122"/>
      <c r="BN54" s="123"/>
      <c r="BO54" s="122"/>
      <c r="BP54" s="123"/>
      <c r="BQ54" s="122"/>
      <c r="BR54" s="123"/>
      <c r="BS54" s="122"/>
      <c r="BT54" s="123"/>
      <c r="BU54" s="122"/>
      <c r="BV54" s="123"/>
      <c r="BW54" s="122"/>
      <c r="BX54" s="123"/>
      <c r="BY54" s="122"/>
      <c r="BZ54" s="123"/>
      <c r="CA54" s="122"/>
      <c r="CB54" s="123"/>
      <c r="CC54" s="122"/>
      <c r="CD54" s="123"/>
      <c r="CE54" s="122"/>
      <c r="CF54" s="123"/>
      <c r="CG54" s="122"/>
      <c r="CH54" s="123"/>
      <c r="CI54" s="122"/>
      <c r="CJ54" s="122"/>
      <c r="CK54" s="122"/>
      <c r="CL54" s="123"/>
      <c r="CM54" s="122"/>
      <c r="CN54" s="123"/>
      <c r="CO54" s="123"/>
      <c r="CP54" s="123"/>
      <c r="CQ54" s="123"/>
      <c r="CR54" s="123"/>
      <c r="CS54" s="123"/>
      <c r="CT54" s="123"/>
      <c r="CU54" s="123"/>
      <c r="CV54" s="123"/>
      <c r="CW54" s="123"/>
      <c r="CX54" s="123"/>
      <c r="CY54" s="123"/>
      <c r="CZ54" s="123"/>
      <c r="DA54" s="122"/>
      <c r="DB54" s="123"/>
      <c r="DC54" s="122"/>
      <c r="DD54" s="123"/>
      <c r="DE54" s="122"/>
      <c r="DF54" s="123"/>
    </row>
    <row r="55" spans="1:110" ht="24.95" customHeight="1" x14ac:dyDescent="0.25">
      <c r="A55" s="93"/>
      <c r="B55" s="118" t="str">
        <f>IF(A55="", "", INDEX('Country List'!$B$2:$B$301,MATCH(A55,'Country List'!$A$2:$A$301,0)))</f>
        <v/>
      </c>
      <c r="C55" s="122"/>
      <c r="D55" s="122"/>
      <c r="E55" s="123"/>
      <c r="F55" s="122"/>
      <c r="G55" s="123"/>
      <c r="H55" s="122"/>
      <c r="I55" s="123"/>
      <c r="J55" s="122"/>
      <c r="K55" s="123"/>
      <c r="L55" s="122"/>
      <c r="M55" s="123"/>
      <c r="N55" s="122"/>
      <c r="O55" s="123"/>
      <c r="P55" s="122"/>
      <c r="Q55" s="123"/>
      <c r="R55" s="122"/>
      <c r="S55" s="123"/>
      <c r="T55" s="122"/>
      <c r="U55" s="123"/>
      <c r="V55" s="122"/>
      <c r="W55" s="123"/>
      <c r="X55" s="122"/>
      <c r="Y55" s="123"/>
      <c r="Z55" s="122"/>
      <c r="AA55" s="123"/>
      <c r="AB55" s="122"/>
      <c r="AC55" s="123"/>
      <c r="AD55" s="122"/>
      <c r="AE55" s="123"/>
      <c r="AF55" s="122"/>
      <c r="AG55" s="123"/>
      <c r="AH55" s="122"/>
      <c r="AI55" s="123"/>
      <c r="AJ55" s="122"/>
      <c r="AK55" s="123"/>
      <c r="AL55" s="122"/>
      <c r="AM55" s="123"/>
      <c r="AN55" s="122"/>
      <c r="AO55" s="122"/>
      <c r="AP55" s="122"/>
      <c r="AQ55" s="123"/>
      <c r="AR55" s="122"/>
      <c r="AS55" s="123"/>
      <c r="AT55" s="123"/>
      <c r="AU55" s="123"/>
      <c r="AV55" s="123"/>
      <c r="AW55" s="123"/>
      <c r="AX55" s="123"/>
      <c r="AY55" s="123"/>
      <c r="AZ55" s="123"/>
      <c r="BA55" s="123"/>
      <c r="BB55" s="123"/>
      <c r="BC55" s="123"/>
      <c r="BD55" s="123"/>
      <c r="BE55" s="123"/>
      <c r="BF55" s="122"/>
      <c r="BG55" s="123"/>
      <c r="BH55" s="122"/>
      <c r="BI55" s="123"/>
      <c r="BJ55" s="122"/>
      <c r="BK55" s="123"/>
      <c r="BL55" s="123"/>
      <c r="BM55" s="122"/>
      <c r="BN55" s="123"/>
      <c r="BO55" s="122"/>
      <c r="BP55" s="123"/>
      <c r="BQ55" s="122"/>
      <c r="BR55" s="123"/>
      <c r="BS55" s="122"/>
      <c r="BT55" s="123"/>
      <c r="BU55" s="122"/>
      <c r="BV55" s="123"/>
      <c r="BW55" s="122"/>
      <c r="BX55" s="123"/>
      <c r="BY55" s="122"/>
      <c r="BZ55" s="123"/>
      <c r="CA55" s="122"/>
      <c r="CB55" s="123"/>
      <c r="CC55" s="122"/>
      <c r="CD55" s="123"/>
      <c r="CE55" s="122"/>
      <c r="CF55" s="123"/>
      <c r="CG55" s="122"/>
      <c r="CH55" s="123"/>
      <c r="CI55" s="122"/>
      <c r="CJ55" s="122"/>
      <c r="CK55" s="122"/>
      <c r="CL55" s="123"/>
      <c r="CM55" s="122"/>
      <c r="CN55" s="123"/>
      <c r="CO55" s="123"/>
      <c r="CP55" s="123"/>
      <c r="CQ55" s="123"/>
      <c r="CR55" s="123"/>
      <c r="CS55" s="123"/>
      <c r="CT55" s="123"/>
      <c r="CU55" s="123"/>
      <c r="CV55" s="123"/>
      <c r="CW55" s="123"/>
      <c r="CX55" s="123"/>
      <c r="CY55" s="123"/>
      <c r="CZ55" s="123"/>
      <c r="DA55" s="122"/>
      <c r="DB55" s="123"/>
      <c r="DC55" s="122"/>
      <c r="DD55" s="123"/>
      <c r="DE55" s="122"/>
      <c r="DF55" s="123"/>
    </row>
    <row r="56" spans="1:110" ht="24.95" customHeight="1" x14ac:dyDescent="0.25">
      <c r="A56" s="92"/>
      <c r="B56" s="118" t="str">
        <f>IF(A56="", "", INDEX('Country List'!$B$2:$B$301,MATCH(A56,'Country List'!$A$2:$A$301,0)))</f>
        <v/>
      </c>
      <c r="C56" s="122"/>
      <c r="D56" s="122"/>
      <c r="E56" s="123"/>
      <c r="F56" s="122"/>
      <c r="G56" s="123"/>
      <c r="H56" s="122"/>
      <c r="I56" s="123"/>
      <c r="J56" s="122"/>
      <c r="K56" s="123"/>
      <c r="L56" s="122"/>
      <c r="M56" s="123"/>
      <c r="N56" s="122"/>
      <c r="O56" s="123"/>
      <c r="P56" s="122"/>
      <c r="Q56" s="123"/>
      <c r="R56" s="122"/>
      <c r="S56" s="123"/>
      <c r="T56" s="122"/>
      <c r="U56" s="123"/>
      <c r="V56" s="122"/>
      <c r="W56" s="123"/>
      <c r="X56" s="122"/>
      <c r="Y56" s="123"/>
      <c r="Z56" s="122"/>
      <c r="AA56" s="123"/>
      <c r="AB56" s="122"/>
      <c r="AC56" s="123"/>
      <c r="AD56" s="122"/>
      <c r="AE56" s="123"/>
      <c r="AF56" s="122"/>
      <c r="AG56" s="123"/>
      <c r="AH56" s="122"/>
      <c r="AI56" s="123"/>
      <c r="AJ56" s="122"/>
      <c r="AK56" s="123"/>
      <c r="AL56" s="122"/>
      <c r="AM56" s="123"/>
      <c r="AN56" s="122"/>
      <c r="AO56" s="122"/>
      <c r="AP56" s="122"/>
      <c r="AQ56" s="123"/>
      <c r="AR56" s="122"/>
      <c r="AS56" s="123"/>
      <c r="AT56" s="123"/>
      <c r="AU56" s="123"/>
      <c r="AV56" s="123"/>
      <c r="AW56" s="123"/>
      <c r="AX56" s="123"/>
      <c r="AY56" s="123"/>
      <c r="AZ56" s="123"/>
      <c r="BA56" s="123"/>
      <c r="BB56" s="123"/>
      <c r="BC56" s="123"/>
      <c r="BD56" s="123"/>
      <c r="BE56" s="123"/>
      <c r="BF56" s="122"/>
      <c r="BG56" s="123"/>
      <c r="BH56" s="122"/>
      <c r="BI56" s="123"/>
      <c r="BJ56" s="122"/>
      <c r="BK56" s="123"/>
      <c r="BL56" s="123"/>
      <c r="BM56" s="122"/>
      <c r="BN56" s="123"/>
      <c r="BO56" s="122"/>
      <c r="BP56" s="123"/>
      <c r="BQ56" s="122"/>
      <c r="BR56" s="123"/>
      <c r="BS56" s="122"/>
      <c r="BT56" s="123"/>
      <c r="BU56" s="122"/>
      <c r="BV56" s="123"/>
      <c r="BW56" s="122"/>
      <c r="BX56" s="123"/>
      <c r="BY56" s="122"/>
      <c r="BZ56" s="123"/>
      <c r="CA56" s="122"/>
      <c r="CB56" s="123"/>
      <c r="CC56" s="122"/>
      <c r="CD56" s="123"/>
      <c r="CE56" s="122"/>
      <c r="CF56" s="123"/>
      <c r="CG56" s="122"/>
      <c r="CH56" s="123"/>
      <c r="CI56" s="122"/>
      <c r="CJ56" s="122"/>
      <c r="CK56" s="122"/>
      <c r="CL56" s="123"/>
      <c r="CM56" s="122"/>
      <c r="CN56" s="123"/>
      <c r="CO56" s="123"/>
      <c r="CP56" s="123"/>
      <c r="CQ56" s="123"/>
      <c r="CR56" s="123"/>
      <c r="CS56" s="123"/>
      <c r="CT56" s="123"/>
      <c r="CU56" s="123"/>
      <c r="CV56" s="123"/>
      <c r="CW56" s="123"/>
      <c r="CX56" s="123"/>
      <c r="CY56" s="123"/>
      <c r="CZ56" s="123"/>
      <c r="DA56" s="122"/>
      <c r="DB56" s="123"/>
      <c r="DC56" s="122"/>
      <c r="DD56" s="123"/>
      <c r="DE56" s="122"/>
      <c r="DF56" s="123"/>
    </row>
    <row r="57" spans="1:110" ht="24.95" customHeight="1" x14ac:dyDescent="0.25">
      <c r="A57" s="92"/>
      <c r="B57" s="118" t="str">
        <f>IF(A57="", "", INDEX('Country List'!$B$2:$B$301,MATCH(A57,'Country List'!$A$2:$A$301,0)))</f>
        <v/>
      </c>
      <c r="C57" s="122"/>
      <c r="D57" s="122"/>
      <c r="E57" s="123"/>
      <c r="F57" s="122"/>
      <c r="G57" s="123"/>
      <c r="H57" s="122"/>
      <c r="I57" s="123"/>
      <c r="J57" s="122"/>
      <c r="K57" s="123"/>
      <c r="L57" s="122"/>
      <c r="M57" s="123"/>
      <c r="N57" s="122"/>
      <c r="O57" s="123"/>
      <c r="P57" s="122"/>
      <c r="Q57" s="123"/>
      <c r="R57" s="122"/>
      <c r="S57" s="123"/>
      <c r="T57" s="122"/>
      <c r="U57" s="123"/>
      <c r="V57" s="122"/>
      <c r="W57" s="123"/>
      <c r="X57" s="122"/>
      <c r="Y57" s="123"/>
      <c r="Z57" s="122"/>
      <c r="AA57" s="123"/>
      <c r="AB57" s="122"/>
      <c r="AC57" s="123"/>
      <c r="AD57" s="122"/>
      <c r="AE57" s="123"/>
      <c r="AF57" s="122"/>
      <c r="AG57" s="123"/>
      <c r="AH57" s="122"/>
      <c r="AI57" s="123"/>
      <c r="AJ57" s="122"/>
      <c r="AK57" s="123"/>
      <c r="AL57" s="122"/>
      <c r="AM57" s="123"/>
      <c r="AN57" s="122"/>
      <c r="AO57" s="122"/>
      <c r="AP57" s="122"/>
      <c r="AQ57" s="123"/>
      <c r="AR57" s="122"/>
      <c r="AS57" s="123"/>
      <c r="AT57" s="123"/>
      <c r="AU57" s="123"/>
      <c r="AV57" s="123"/>
      <c r="AW57" s="123"/>
      <c r="AX57" s="123"/>
      <c r="AY57" s="123"/>
      <c r="AZ57" s="123"/>
      <c r="BA57" s="123"/>
      <c r="BB57" s="123"/>
      <c r="BC57" s="123"/>
      <c r="BD57" s="123"/>
      <c r="BE57" s="123"/>
      <c r="BF57" s="122"/>
      <c r="BG57" s="123"/>
      <c r="BH57" s="122"/>
      <c r="BI57" s="123"/>
      <c r="BJ57" s="122"/>
      <c r="BK57" s="123"/>
      <c r="BL57" s="123"/>
      <c r="BM57" s="122"/>
      <c r="BN57" s="123"/>
      <c r="BO57" s="122"/>
      <c r="BP57" s="123"/>
      <c r="BQ57" s="122"/>
      <c r="BR57" s="123"/>
      <c r="BS57" s="122"/>
      <c r="BT57" s="123"/>
      <c r="BU57" s="122"/>
      <c r="BV57" s="123"/>
      <c r="BW57" s="122"/>
      <c r="BX57" s="123"/>
      <c r="BY57" s="122"/>
      <c r="BZ57" s="123"/>
      <c r="CA57" s="122"/>
      <c r="CB57" s="123"/>
      <c r="CC57" s="122"/>
      <c r="CD57" s="123"/>
      <c r="CE57" s="122"/>
      <c r="CF57" s="123"/>
      <c r="CG57" s="122"/>
      <c r="CH57" s="123"/>
      <c r="CI57" s="122"/>
      <c r="CJ57" s="122"/>
      <c r="CK57" s="122"/>
      <c r="CL57" s="123"/>
      <c r="CM57" s="122"/>
      <c r="CN57" s="123"/>
      <c r="CO57" s="123"/>
      <c r="CP57" s="123"/>
      <c r="CQ57" s="123"/>
      <c r="CR57" s="123"/>
      <c r="CS57" s="123"/>
      <c r="CT57" s="123"/>
      <c r="CU57" s="123"/>
      <c r="CV57" s="123"/>
      <c r="CW57" s="123"/>
      <c r="CX57" s="123"/>
      <c r="CY57" s="123"/>
      <c r="CZ57" s="123"/>
      <c r="DA57" s="122"/>
      <c r="DB57" s="123"/>
      <c r="DC57" s="122"/>
      <c r="DD57" s="123"/>
      <c r="DE57" s="122"/>
      <c r="DF57" s="123"/>
    </row>
    <row r="58" spans="1:110" ht="24.95" customHeight="1" x14ac:dyDescent="0.25">
      <c r="A58" s="92"/>
      <c r="B58" s="118" t="str">
        <f>IF(A58="", "", INDEX('Country List'!$B$2:$B$301,MATCH(A58,'Country List'!$A$2:$A$301,0)))</f>
        <v/>
      </c>
      <c r="C58" s="122"/>
      <c r="D58" s="122"/>
      <c r="E58" s="123"/>
      <c r="F58" s="122"/>
      <c r="G58" s="123"/>
      <c r="H58" s="122"/>
      <c r="I58" s="123"/>
      <c r="J58" s="122"/>
      <c r="K58" s="123"/>
      <c r="L58" s="122"/>
      <c r="M58" s="123"/>
      <c r="N58" s="122"/>
      <c r="O58" s="123"/>
      <c r="P58" s="122"/>
      <c r="Q58" s="123"/>
      <c r="R58" s="122"/>
      <c r="S58" s="123"/>
      <c r="T58" s="122"/>
      <c r="U58" s="123"/>
      <c r="V58" s="122"/>
      <c r="W58" s="123"/>
      <c r="X58" s="122"/>
      <c r="Y58" s="123"/>
      <c r="Z58" s="122"/>
      <c r="AA58" s="123"/>
      <c r="AB58" s="122"/>
      <c r="AC58" s="123"/>
      <c r="AD58" s="122"/>
      <c r="AE58" s="123"/>
      <c r="AF58" s="122"/>
      <c r="AG58" s="123"/>
      <c r="AH58" s="122"/>
      <c r="AI58" s="123"/>
      <c r="AJ58" s="122"/>
      <c r="AK58" s="123"/>
      <c r="AL58" s="122"/>
      <c r="AM58" s="123"/>
      <c r="AN58" s="122"/>
      <c r="AO58" s="122"/>
      <c r="AP58" s="122"/>
      <c r="AQ58" s="123"/>
      <c r="AR58" s="122"/>
      <c r="AS58" s="123"/>
      <c r="AT58" s="123"/>
      <c r="AU58" s="123"/>
      <c r="AV58" s="123"/>
      <c r="AW58" s="123"/>
      <c r="AX58" s="123"/>
      <c r="AY58" s="123"/>
      <c r="AZ58" s="123"/>
      <c r="BA58" s="123"/>
      <c r="BB58" s="123"/>
      <c r="BC58" s="123"/>
      <c r="BD58" s="123"/>
      <c r="BE58" s="123"/>
      <c r="BF58" s="122"/>
      <c r="BG58" s="123"/>
      <c r="BH58" s="122"/>
      <c r="BI58" s="123"/>
      <c r="BJ58" s="122"/>
      <c r="BK58" s="123"/>
      <c r="BL58" s="123"/>
      <c r="BM58" s="122"/>
      <c r="BN58" s="123"/>
      <c r="BO58" s="122"/>
      <c r="BP58" s="123"/>
      <c r="BQ58" s="122"/>
      <c r="BR58" s="123"/>
      <c r="BS58" s="122"/>
      <c r="BT58" s="123"/>
      <c r="BU58" s="122"/>
      <c r="BV58" s="123"/>
      <c r="BW58" s="122"/>
      <c r="BX58" s="123"/>
      <c r="BY58" s="122"/>
      <c r="BZ58" s="123"/>
      <c r="CA58" s="122"/>
      <c r="CB58" s="123"/>
      <c r="CC58" s="122"/>
      <c r="CD58" s="123"/>
      <c r="CE58" s="122"/>
      <c r="CF58" s="123"/>
      <c r="CG58" s="122"/>
      <c r="CH58" s="123"/>
      <c r="CI58" s="122"/>
      <c r="CJ58" s="122"/>
      <c r="CK58" s="122"/>
      <c r="CL58" s="123"/>
      <c r="CM58" s="122"/>
      <c r="CN58" s="123"/>
      <c r="CO58" s="123"/>
      <c r="CP58" s="123"/>
      <c r="CQ58" s="123"/>
      <c r="CR58" s="123"/>
      <c r="CS58" s="123"/>
      <c r="CT58" s="123"/>
      <c r="CU58" s="123"/>
      <c r="CV58" s="123"/>
      <c r="CW58" s="123"/>
      <c r="CX58" s="123"/>
      <c r="CY58" s="123"/>
      <c r="CZ58" s="123"/>
      <c r="DA58" s="122"/>
      <c r="DB58" s="123"/>
      <c r="DC58" s="122"/>
      <c r="DD58" s="123"/>
      <c r="DE58" s="122"/>
      <c r="DF58" s="123"/>
    </row>
    <row r="59" spans="1:110" ht="24.95" customHeight="1" x14ac:dyDescent="0.25">
      <c r="A59" s="92"/>
      <c r="B59" s="118" t="str">
        <f>IF(A59="", "", INDEX('Country List'!$B$2:$B$301,MATCH(A59,'Country List'!$A$2:$A$301,0)))</f>
        <v/>
      </c>
      <c r="C59" s="122"/>
      <c r="D59" s="122"/>
      <c r="E59" s="123"/>
      <c r="F59" s="122"/>
      <c r="G59" s="123"/>
      <c r="H59" s="122"/>
      <c r="I59" s="123"/>
      <c r="J59" s="122"/>
      <c r="K59" s="123"/>
      <c r="L59" s="122"/>
      <c r="M59" s="123"/>
      <c r="N59" s="122"/>
      <c r="O59" s="123"/>
      <c r="P59" s="122"/>
      <c r="Q59" s="123"/>
      <c r="R59" s="122"/>
      <c r="S59" s="123"/>
      <c r="T59" s="122"/>
      <c r="U59" s="123"/>
      <c r="V59" s="122"/>
      <c r="W59" s="123"/>
      <c r="X59" s="122"/>
      <c r="Y59" s="123"/>
      <c r="Z59" s="122"/>
      <c r="AA59" s="123"/>
      <c r="AB59" s="122"/>
      <c r="AC59" s="123"/>
      <c r="AD59" s="122"/>
      <c r="AE59" s="123"/>
      <c r="AF59" s="122"/>
      <c r="AG59" s="123"/>
      <c r="AH59" s="122"/>
      <c r="AI59" s="123"/>
      <c r="AJ59" s="122"/>
      <c r="AK59" s="123"/>
      <c r="AL59" s="122"/>
      <c r="AM59" s="123"/>
      <c r="AN59" s="122"/>
      <c r="AO59" s="122"/>
      <c r="AP59" s="122"/>
      <c r="AQ59" s="123"/>
      <c r="AR59" s="122"/>
      <c r="AS59" s="123"/>
      <c r="AT59" s="123"/>
      <c r="AU59" s="123"/>
      <c r="AV59" s="123"/>
      <c r="AW59" s="123"/>
      <c r="AX59" s="123"/>
      <c r="AY59" s="123"/>
      <c r="AZ59" s="123"/>
      <c r="BA59" s="123"/>
      <c r="BB59" s="123"/>
      <c r="BC59" s="123"/>
      <c r="BD59" s="123"/>
      <c r="BE59" s="123"/>
      <c r="BF59" s="122"/>
      <c r="BG59" s="123"/>
      <c r="BH59" s="122"/>
      <c r="BI59" s="123"/>
      <c r="BJ59" s="122"/>
      <c r="BK59" s="123"/>
      <c r="BL59" s="123"/>
      <c r="BM59" s="122"/>
      <c r="BN59" s="123"/>
      <c r="BO59" s="122"/>
      <c r="BP59" s="123"/>
      <c r="BQ59" s="122"/>
      <c r="BR59" s="123"/>
      <c r="BS59" s="122"/>
      <c r="BT59" s="123"/>
      <c r="BU59" s="122"/>
      <c r="BV59" s="123"/>
      <c r="BW59" s="122"/>
      <c r="BX59" s="123"/>
      <c r="BY59" s="122"/>
      <c r="BZ59" s="123"/>
      <c r="CA59" s="122"/>
      <c r="CB59" s="123"/>
      <c r="CC59" s="122"/>
      <c r="CD59" s="123"/>
      <c r="CE59" s="122"/>
      <c r="CF59" s="123"/>
      <c r="CG59" s="122"/>
      <c r="CH59" s="123"/>
      <c r="CI59" s="122"/>
      <c r="CJ59" s="122"/>
      <c r="CK59" s="122"/>
      <c r="CL59" s="123"/>
      <c r="CM59" s="122"/>
      <c r="CN59" s="123"/>
      <c r="CO59" s="123"/>
      <c r="CP59" s="123"/>
      <c r="CQ59" s="123"/>
      <c r="CR59" s="123"/>
      <c r="CS59" s="123"/>
      <c r="CT59" s="123"/>
      <c r="CU59" s="123"/>
      <c r="CV59" s="123"/>
      <c r="CW59" s="123"/>
      <c r="CX59" s="123"/>
      <c r="CY59" s="123"/>
      <c r="CZ59" s="123"/>
      <c r="DA59" s="122"/>
      <c r="DB59" s="123"/>
      <c r="DC59" s="122"/>
      <c r="DD59" s="123"/>
      <c r="DE59" s="122"/>
      <c r="DF59" s="123"/>
    </row>
    <row r="60" spans="1:110" ht="24.95" customHeight="1" x14ac:dyDescent="0.25">
      <c r="A60" s="92"/>
      <c r="B60" s="118" t="str">
        <f>IF(A60="", "", INDEX('Country List'!$B$2:$B$301,MATCH(A60,'Country List'!$A$2:$A$301,0)))</f>
        <v/>
      </c>
      <c r="C60" s="122"/>
      <c r="D60" s="122"/>
      <c r="E60" s="123"/>
      <c r="F60" s="122"/>
      <c r="G60" s="123"/>
      <c r="H60" s="122"/>
      <c r="I60" s="123"/>
      <c r="J60" s="122"/>
      <c r="K60" s="123"/>
      <c r="L60" s="122"/>
      <c r="M60" s="123"/>
      <c r="N60" s="122"/>
      <c r="O60" s="123"/>
      <c r="P60" s="122"/>
      <c r="Q60" s="123"/>
      <c r="R60" s="122"/>
      <c r="S60" s="123"/>
      <c r="T60" s="122"/>
      <c r="U60" s="123"/>
      <c r="V60" s="122"/>
      <c r="W60" s="123"/>
      <c r="X60" s="122"/>
      <c r="Y60" s="123"/>
      <c r="Z60" s="122"/>
      <c r="AA60" s="123"/>
      <c r="AB60" s="122"/>
      <c r="AC60" s="123"/>
      <c r="AD60" s="122"/>
      <c r="AE60" s="123"/>
      <c r="AF60" s="122"/>
      <c r="AG60" s="123"/>
      <c r="AH60" s="122"/>
      <c r="AI60" s="123"/>
      <c r="AJ60" s="122"/>
      <c r="AK60" s="123"/>
      <c r="AL60" s="122"/>
      <c r="AM60" s="123"/>
      <c r="AN60" s="122"/>
      <c r="AO60" s="122"/>
      <c r="AP60" s="122"/>
      <c r="AQ60" s="123"/>
      <c r="AR60" s="122"/>
      <c r="AS60" s="123"/>
      <c r="AT60" s="123"/>
      <c r="AU60" s="123"/>
      <c r="AV60" s="123"/>
      <c r="AW60" s="123"/>
      <c r="AX60" s="123"/>
      <c r="AY60" s="123"/>
      <c r="AZ60" s="123"/>
      <c r="BA60" s="123"/>
      <c r="BB60" s="123"/>
      <c r="BC60" s="123"/>
      <c r="BD60" s="123"/>
      <c r="BE60" s="123"/>
      <c r="BF60" s="122"/>
      <c r="BG60" s="123"/>
      <c r="BH60" s="122"/>
      <c r="BI60" s="123"/>
      <c r="BJ60" s="122"/>
      <c r="BK60" s="123"/>
      <c r="BL60" s="123"/>
      <c r="BM60" s="122"/>
      <c r="BN60" s="123"/>
      <c r="BO60" s="122"/>
      <c r="BP60" s="123"/>
      <c r="BQ60" s="122"/>
      <c r="BR60" s="123"/>
      <c r="BS60" s="122"/>
      <c r="BT60" s="123"/>
      <c r="BU60" s="122"/>
      <c r="BV60" s="123"/>
      <c r="BW60" s="122"/>
      <c r="BX60" s="123"/>
      <c r="BY60" s="122"/>
      <c r="BZ60" s="123"/>
      <c r="CA60" s="122"/>
      <c r="CB60" s="123"/>
      <c r="CC60" s="122"/>
      <c r="CD60" s="123"/>
      <c r="CE60" s="122"/>
      <c r="CF60" s="123"/>
      <c r="CG60" s="122"/>
      <c r="CH60" s="123"/>
      <c r="CI60" s="122"/>
      <c r="CJ60" s="122"/>
      <c r="CK60" s="122"/>
      <c r="CL60" s="123"/>
      <c r="CM60" s="122"/>
      <c r="CN60" s="123"/>
      <c r="CO60" s="123"/>
      <c r="CP60" s="123"/>
      <c r="CQ60" s="123"/>
      <c r="CR60" s="123"/>
      <c r="CS60" s="123"/>
      <c r="CT60" s="123"/>
      <c r="CU60" s="123"/>
      <c r="CV60" s="123"/>
      <c r="CW60" s="123"/>
      <c r="CX60" s="123"/>
      <c r="CY60" s="123"/>
      <c r="CZ60" s="123"/>
      <c r="DA60" s="122"/>
      <c r="DB60" s="123"/>
      <c r="DC60" s="122"/>
      <c r="DD60" s="123"/>
      <c r="DE60" s="122"/>
      <c r="DF60" s="123"/>
    </row>
    <row r="61" spans="1:110" ht="24.95" customHeight="1" x14ac:dyDescent="0.25">
      <c r="A61" s="92"/>
      <c r="B61" s="118" t="str">
        <f>IF(A61="", "", INDEX('Country List'!$B$2:$B$301,MATCH(A61,'Country List'!$A$2:$A$301,0)))</f>
        <v/>
      </c>
      <c r="C61" s="122"/>
      <c r="D61" s="122"/>
      <c r="E61" s="123"/>
      <c r="F61" s="122"/>
      <c r="G61" s="123"/>
      <c r="H61" s="122"/>
      <c r="I61" s="123"/>
      <c r="J61" s="122"/>
      <c r="K61" s="123"/>
      <c r="L61" s="122"/>
      <c r="M61" s="123"/>
      <c r="N61" s="122"/>
      <c r="O61" s="123"/>
      <c r="P61" s="122"/>
      <c r="Q61" s="123"/>
      <c r="R61" s="122"/>
      <c r="S61" s="123"/>
      <c r="T61" s="122"/>
      <c r="U61" s="123"/>
      <c r="V61" s="122"/>
      <c r="W61" s="123"/>
      <c r="X61" s="122"/>
      <c r="Y61" s="123"/>
      <c r="Z61" s="122"/>
      <c r="AA61" s="123"/>
      <c r="AB61" s="122"/>
      <c r="AC61" s="123"/>
      <c r="AD61" s="122"/>
      <c r="AE61" s="123"/>
      <c r="AF61" s="122"/>
      <c r="AG61" s="123"/>
      <c r="AH61" s="122"/>
      <c r="AI61" s="123"/>
      <c r="AJ61" s="122"/>
      <c r="AK61" s="123"/>
      <c r="AL61" s="122"/>
      <c r="AM61" s="123"/>
      <c r="AN61" s="122"/>
      <c r="AO61" s="122"/>
      <c r="AP61" s="122"/>
      <c r="AQ61" s="123"/>
      <c r="AR61" s="122"/>
      <c r="AS61" s="123"/>
      <c r="AT61" s="123"/>
      <c r="AU61" s="123"/>
      <c r="AV61" s="123"/>
      <c r="AW61" s="123"/>
      <c r="AX61" s="123"/>
      <c r="AY61" s="123"/>
      <c r="AZ61" s="123"/>
      <c r="BA61" s="123"/>
      <c r="BB61" s="123"/>
      <c r="BC61" s="123"/>
      <c r="BD61" s="123"/>
      <c r="BE61" s="123"/>
      <c r="BF61" s="122"/>
      <c r="BG61" s="123"/>
      <c r="BH61" s="122"/>
      <c r="BI61" s="123"/>
      <c r="BJ61" s="122"/>
      <c r="BK61" s="123"/>
      <c r="BL61" s="123"/>
      <c r="BM61" s="122"/>
      <c r="BN61" s="123"/>
      <c r="BO61" s="122"/>
      <c r="BP61" s="123"/>
      <c r="BQ61" s="122"/>
      <c r="BR61" s="123"/>
      <c r="BS61" s="122"/>
      <c r="BT61" s="123"/>
      <c r="BU61" s="122"/>
      <c r="BV61" s="123"/>
      <c r="BW61" s="122"/>
      <c r="BX61" s="123"/>
      <c r="BY61" s="122"/>
      <c r="BZ61" s="123"/>
      <c r="CA61" s="122"/>
      <c r="CB61" s="123"/>
      <c r="CC61" s="122"/>
      <c r="CD61" s="123"/>
      <c r="CE61" s="122"/>
      <c r="CF61" s="123"/>
      <c r="CG61" s="122"/>
      <c r="CH61" s="123"/>
      <c r="CI61" s="122"/>
      <c r="CJ61" s="122"/>
      <c r="CK61" s="122"/>
      <c r="CL61" s="123"/>
      <c r="CM61" s="122"/>
      <c r="CN61" s="123"/>
      <c r="CO61" s="123"/>
      <c r="CP61" s="123"/>
      <c r="CQ61" s="123"/>
      <c r="CR61" s="123"/>
      <c r="CS61" s="123"/>
      <c r="CT61" s="123"/>
      <c r="CU61" s="123"/>
      <c r="CV61" s="123"/>
      <c r="CW61" s="123"/>
      <c r="CX61" s="123"/>
      <c r="CY61" s="123"/>
      <c r="CZ61" s="123"/>
      <c r="DA61" s="122"/>
      <c r="DB61" s="123"/>
      <c r="DC61" s="122"/>
      <c r="DD61" s="123"/>
      <c r="DE61" s="122"/>
      <c r="DF61" s="123"/>
    </row>
    <row r="62" spans="1:110" ht="24.95" customHeight="1" x14ac:dyDescent="0.25">
      <c r="A62" s="92"/>
      <c r="B62" s="118" t="str">
        <f>IF(A62="", "", INDEX('Country List'!$B$2:$B$301,MATCH(A62,'Country List'!$A$2:$A$301,0)))</f>
        <v/>
      </c>
      <c r="C62" s="122"/>
      <c r="D62" s="122"/>
      <c r="E62" s="123"/>
      <c r="F62" s="122"/>
      <c r="G62" s="123"/>
      <c r="H62" s="122"/>
      <c r="I62" s="123"/>
      <c r="J62" s="122"/>
      <c r="K62" s="123"/>
      <c r="L62" s="122"/>
      <c r="M62" s="123"/>
      <c r="N62" s="122"/>
      <c r="O62" s="123"/>
      <c r="P62" s="122"/>
      <c r="Q62" s="123"/>
      <c r="R62" s="122"/>
      <c r="S62" s="123"/>
      <c r="T62" s="122"/>
      <c r="U62" s="123"/>
      <c r="V62" s="122"/>
      <c r="W62" s="123"/>
      <c r="X62" s="122"/>
      <c r="Y62" s="123"/>
      <c r="Z62" s="122"/>
      <c r="AA62" s="123"/>
      <c r="AB62" s="122"/>
      <c r="AC62" s="123"/>
      <c r="AD62" s="122"/>
      <c r="AE62" s="123"/>
      <c r="AF62" s="122"/>
      <c r="AG62" s="123"/>
      <c r="AH62" s="122"/>
      <c r="AI62" s="123"/>
      <c r="AJ62" s="122"/>
      <c r="AK62" s="123"/>
      <c r="AL62" s="122"/>
      <c r="AM62" s="123"/>
      <c r="AN62" s="122"/>
      <c r="AO62" s="122"/>
      <c r="AP62" s="122"/>
      <c r="AQ62" s="123"/>
      <c r="AR62" s="122"/>
      <c r="AS62" s="123"/>
      <c r="AT62" s="123"/>
      <c r="AU62" s="123"/>
      <c r="AV62" s="123"/>
      <c r="AW62" s="123"/>
      <c r="AX62" s="123"/>
      <c r="AY62" s="123"/>
      <c r="AZ62" s="123"/>
      <c r="BA62" s="123"/>
      <c r="BB62" s="123"/>
      <c r="BC62" s="123"/>
      <c r="BD62" s="123"/>
      <c r="BE62" s="123"/>
      <c r="BF62" s="122"/>
      <c r="BG62" s="123"/>
      <c r="BH62" s="122"/>
      <c r="BI62" s="123"/>
      <c r="BJ62" s="122"/>
      <c r="BK62" s="123"/>
      <c r="BL62" s="123"/>
      <c r="BM62" s="122"/>
      <c r="BN62" s="123"/>
      <c r="BO62" s="122"/>
      <c r="BP62" s="123"/>
      <c r="BQ62" s="122"/>
      <c r="BR62" s="123"/>
      <c r="BS62" s="122"/>
      <c r="BT62" s="123"/>
      <c r="BU62" s="122"/>
      <c r="BV62" s="123"/>
      <c r="BW62" s="122"/>
      <c r="BX62" s="123"/>
      <c r="BY62" s="122"/>
      <c r="BZ62" s="123"/>
      <c r="CA62" s="122"/>
      <c r="CB62" s="123"/>
      <c r="CC62" s="122"/>
      <c r="CD62" s="123"/>
      <c r="CE62" s="122"/>
      <c r="CF62" s="123"/>
      <c r="CG62" s="122"/>
      <c r="CH62" s="123"/>
      <c r="CI62" s="122"/>
      <c r="CJ62" s="122"/>
      <c r="CK62" s="122"/>
      <c r="CL62" s="123"/>
      <c r="CM62" s="122"/>
      <c r="CN62" s="123"/>
      <c r="CO62" s="123"/>
      <c r="CP62" s="123"/>
      <c r="CQ62" s="123"/>
      <c r="CR62" s="123"/>
      <c r="CS62" s="123"/>
      <c r="CT62" s="123"/>
      <c r="CU62" s="123"/>
      <c r="CV62" s="123"/>
      <c r="CW62" s="123"/>
      <c r="CX62" s="123"/>
      <c r="CY62" s="123"/>
      <c r="CZ62" s="123"/>
      <c r="DA62" s="122"/>
      <c r="DB62" s="123"/>
      <c r="DC62" s="122"/>
      <c r="DD62" s="123"/>
      <c r="DE62" s="122"/>
      <c r="DF62" s="123"/>
    </row>
    <row r="63" spans="1:110" ht="24.95" customHeight="1" x14ac:dyDescent="0.25">
      <c r="A63" s="92"/>
      <c r="B63" s="118" t="str">
        <f>IF(A63="", "", INDEX('Country List'!$B$2:$B$301,MATCH(A63,'Country List'!$A$2:$A$301,0)))</f>
        <v/>
      </c>
      <c r="C63" s="122"/>
      <c r="D63" s="122"/>
      <c r="E63" s="123"/>
      <c r="F63" s="122"/>
      <c r="G63" s="123"/>
      <c r="H63" s="122"/>
      <c r="I63" s="123"/>
      <c r="J63" s="122"/>
      <c r="K63" s="123"/>
      <c r="L63" s="122"/>
      <c r="M63" s="123"/>
      <c r="N63" s="122"/>
      <c r="O63" s="123"/>
      <c r="P63" s="122"/>
      <c r="Q63" s="123"/>
      <c r="R63" s="122"/>
      <c r="S63" s="123"/>
      <c r="T63" s="122"/>
      <c r="U63" s="123"/>
      <c r="V63" s="122"/>
      <c r="W63" s="123"/>
      <c r="X63" s="122"/>
      <c r="Y63" s="123"/>
      <c r="Z63" s="122"/>
      <c r="AA63" s="123"/>
      <c r="AB63" s="122"/>
      <c r="AC63" s="123"/>
      <c r="AD63" s="122"/>
      <c r="AE63" s="123"/>
      <c r="AF63" s="122"/>
      <c r="AG63" s="123"/>
      <c r="AH63" s="122"/>
      <c r="AI63" s="123"/>
      <c r="AJ63" s="122"/>
      <c r="AK63" s="123"/>
      <c r="AL63" s="122"/>
      <c r="AM63" s="123"/>
      <c r="AN63" s="122"/>
      <c r="AO63" s="122"/>
      <c r="AP63" s="122"/>
      <c r="AQ63" s="123"/>
      <c r="AR63" s="122"/>
      <c r="AS63" s="123"/>
      <c r="AT63" s="123"/>
      <c r="AU63" s="123"/>
      <c r="AV63" s="123"/>
      <c r="AW63" s="123"/>
      <c r="AX63" s="123"/>
      <c r="AY63" s="123"/>
      <c r="AZ63" s="123"/>
      <c r="BA63" s="123"/>
      <c r="BB63" s="123"/>
      <c r="BC63" s="123"/>
      <c r="BD63" s="123"/>
      <c r="BE63" s="123"/>
      <c r="BF63" s="122"/>
      <c r="BG63" s="123"/>
      <c r="BH63" s="122"/>
      <c r="BI63" s="123"/>
      <c r="BJ63" s="122"/>
      <c r="BK63" s="123"/>
      <c r="BL63" s="123"/>
      <c r="BM63" s="122"/>
      <c r="BN63" s="123"/>
      <c r="BO63" s="122"/>
      <c r="BP63" s="123"/>
      <c r="BQ63" s="122"/>
      <c r="BR63" s="123"/>
      <c r="BS63" s="122"/>
      <c r="BT63" s="123"/>
      <c r="BU63" s="122"/>
      <c r="BV63" s="123"/>
      <c r="BW63" s="122"/>
      <c r="BX63" s="123"/>
      <c r="BY63" s="122"/>
      <c r="BZ63" s="123"/>
      <c r="CA63" s="122"/>
      <c r="CB63" s="123"/>
      <c r="CC63" s="122"/>
      <c r="CD63" s="123"/>
      <c r="CE63" s="122"/>
      <c r="CF63" s="123"/>
      <c r="CG63" s="122"/>
      <c r="CH63" s="123"/>
      <c r="CI63" s="122"/>
      <c r="CJ63" s="122"/>
      <c r="CK63" s="122"/>
      <c r="CL63" s="123"/>
      <c r="CM63" s="122"/>
      <c r="CN63" s="123"/>
      <c r="CO63" s="123"/>
      <c r="CP63" s="123"/>
      <c r="CQ63" s="123"/>
      <c r="CR63" s="123"/>
      <c r="CS63" s="123"/>
      <c r="CT63" s="123"/>
      <c r="CU63" s="123"/>
      <c r="CV63" s="123"/>
      <c r="CW63" s="123"/>
      <c r="CX63" s="123"/>
      <c r="CY63" s="123"/>
      <c r="CZ63" s="123"/>
      <c r="DA63" s="122"/>
      <c r="DB63" s="123"/>
      <c r="DC63" s="122"/>
      <c r="DD63" s="123"/>
      <c r="DE63" s="122"/>
      <c r="DF63" s="123"/>
    </row>
    <row r="64" spans="1:110" ht="24.95" customHeight="1" x14ac:dyDescent="0.25">
      <c r="A64" s="56"/>
      <c r="B64" s="118" t="str">
        <f>IF(A64="", "", INDEX('Country List'!$B$2:$B$301,MATCH(A64,'Country List'!$A$2:$A$301,0)))</f>
        <v/>
      </c>
      <c r="C64" s="122"/>
      <c r="D64" s="122"/>
      <c r="E64" s="123"/>
      <c r="F64" s="122"/>
      <c r="G64" s="123"/>
      <c r="H64" s="122"/>
      <c r="I64" s="123"/>
      <c r="J64" s="122"/>
      <c r="K64" s="123"/>
      <c r="L64" s="122"/>
      <c r="M64" s="123"/>
      <c r="N64" s="122"/>
      <c r="O64" s="123"/>
      <c r="P64" s="122"/>
      <c r="Q64" s="123"/>
      <c r="R64" s="122"/>
      <c r="S64" s="123"/>
      <c r="T64" s="122"/>
      <c r="U64" s="123"/>
      <c r="V64" s="122"/>
      <c r="W64" s="123"/>
      <c r="X64" s="122"/>
      <c r="Y64" s="123"/>
      <c r="Z64" s="122"/>
      <c r="AA64" s="123"/>
      <c r="AB64" s="122"/>
      <c r="AC64" s="123"/>
      <c r="AD64" s="122"/>
      <c r="AE64" s="123"/>
      <c r="AF64" s="122"/>
      <c r="AG64" s="123"/>
      <c r="AH64" s="122"/>
      <c r="AI64" s="123"/>
      <c r="AJ64" s="122"/>
      <c r="AK64" s="123"/>
      <c r="AL64" s="122"/>
      <c r="AM64" s="123"/>
      <c r="AN64" s="122"/>
      <c r="AO64" s="122"/>
      <c r="AP64" s="122"/>
      <c r="AQ64" s="123"/>
      <c r="AR64" s="122"/>
      <c r="AS64" s="123"/>
      <c r="AT64" s="123"/>
      <c r="AU64" s="123"/>
      <c r="AV64" s="123"/>
      <c r="AW64" s="123"/>
      <c r="AX64" s="123"/>
      <c r="AY64" s="123"/>
      <c r="AZ64" s="123"/>
      <c r="BA64" s="123"/>
      <c r="BB64" s="123"/>
      <c r="BC64" s="123"/>
      <c r="BD64" s="123"/>
      <c r="BE64" s="123"/>
      <c r="BF64" s="122"/>
      <c r="BG64" s="123"/>
      <c r="BH64" s="122"/>
      <c r="BI64" s="123"/>
      <c r="BJ64" s="122"/>
      <c r="BK64" s="123"/>
      <c r="BL64" s="123"/>
      <c r="BM64" s="122"/>
      <c r="BN64" s="123"/>
      <c r="BO64" s="122"/>
      <c r="BP64" s="123"/>
      <c r="BQ64" s="122"/>
      <c r="BR64" s="123"/>
      <c r="BS64" s="122"/>
      <c r="BT64" s="123"/>
      <c r="BU64" s="122"/>
      <c r="BV64" s="123"/>
      <c r="BW64" s="122"/>
      <c r="BX64" s="123"/>
      <c r="BY64" s="122"/>
      <c r="BZ64" s="123"/>
      <c r="CA64" s="122"/>
      <c r="CB64" s="123"/>
      <c r="CC64" s="122"/>
      <c r="CD64" s="123"/>
      <c r="CE64" s="122"/>
      <c r="CF64" s="123"/>
      <c r="CG64" s="122"/>
      <c r="CH64" s="123"/>
      <c r="CI64" s="122"/>
      <c r="CJ64" s="122"/>
      <c r="CK64" s="122"/>
      <c r="CL64" s="123"/>
      <c r="CM64" s="122"/>
      <c r="CN64" s="123"/>
      <c r="CO64" s="123"/>
      <c r="CP64" s="123"/>
      <c r="CQ64" s="123"/>
      <c r="CR64" s="123"/>
      <c r="CS64" s="123"/>
      <c r="CT64" s="123"/>
      <c r="CU64" s="123"/>
      <c r="CV64" s="123"/>
      <c r="CW64" s="123"/>
      <c r="CX64" s="123"/>
      <c r="CY64" s="123"/>
      <c r="CZ64" s="123"/>
      <c r="DA64" s="122"/>
      <c r="DB64" s="123"/>
      <c r="DC64" s="122"/>
      <c r="DD64" s="123"/>
      <c r="DE64" s="122"/>
      <c r="DF64" s="123"/>
    </row>
    <row r="65" spans="1:110" ht="24.95" customHeight="1" x14ac:dyDescent="0.25">
      <c r="A65" s="56"/>
      <c r="B65" s="118" t="str">
        <f>IF(A65="", "", INDEX('Country List'!$B$2:$B$301,MATCH(A65,'Country List'!$A$2:$A$301,0)))</f>
        <v/>
      </c>
      <c r="C65" s="122"/>
      <c r="D65" s="122"/>
      <c r="E65" s="123"/>
      <c r="F65" s="122"/>
      <c r="G65" s="123"/>
      <c r="H65" s="122"/>
      <c r="I65" s="123"/>
      <c r="J65" s="122"/>
      <c r="K65" s="123"/>
      <c r="L65" s="122"/>
      <c r="M65" s="123"/>
      <c r="N65" s="122"/>
      <c r="O65" s="123"/>
      <c r="P65" s="122"/>
      <c r="Q65" s="123"/>
      <c r="R65" s="122"/>
      <c r="S65" s="123"/>
      <c r="T65" s="122"/>
      <c r="U65" s="123"/>
      <c r="V65" s="122"/>
      <c r="W65" s="123"/>
      <c r="X65" s="122"/>
      <c r="Y65" s="123"/>
      <c r="Z65" s="122"/>
      <c r="AA65" s="123"/>
      <c r="AB65" s="122"/>
      <c r="AC65" s="123"/>
      <c r="AD65" s="122"/>
      <c r="AE65" s="123"/>
      <c r="AF65" s="122"/>
      <c r="AG65" s="123"/>
      <c r="AH65" s="122"/>
      <c r="AI65" s="123"/>
      <c r="AJ65" s="122"/>
      <c r="AK65" s="123"/>
      <c r="AL65" s="122"/>
      <c r="AM65" s="123"/>
      <c r="AN65" s="122"/>
      <c r="AO65" s="122"/>
      <c r="AP65" s="122"/>
      <c r="AQ65" s="123"/>
      <c r="AR65" s="122"/>
      <c r="AS65" s="123"/>
      <c r="AT65" s="123"/>
      <c r="AU65" s="123"/>
      <c r="AV65" s="123"/>
      <c r="AW65" s="123"/>
      <c r="AX65" s="123"/>
      <c r="AY65" s="123"/>
      <c r="AZ65" s="123"/>
      <c r="BA65" s="123"/>
      <c r="BB65" s="123"/>
      <c r="BC65" s="123"/>
      <c r="BD65" s="123"/>
      <c r="BE65" s="123"/>
      <c r="BF65" s="122"/>
      <c r="BG65" s="123"/>
      <c r="BH65" s="122"/>
      <c r="BI65" s="123"/>
      <c r="BJ65" s="122"/>
      <c r="BK65" s="123"/>
      <c r="BL65" s="123"/>
      <c r="BM65" s="122"/>
      <c r="BN65" s="123"/>
      <c r="BO65" s="122"/>
      <c r="BP65" s="123"/>
      <c r="BQ65" s="122"/>
      <c r="BR65" s="123"/>
      <c r="BS65" s="122"/>
      <c r="BT65" s="123"/>
      <c r="BU65" s="122"/>
      <c r="BV65" s="123"/>
      <c r="BW65" s="122"/>
      <c r="BX65" s="123"/>
      <c r="BY65" s="122"/>
      <c r="BZ65" s="123"/>
      <c r="CA65" s="122"/>
      <c r="CB65" s="123"/>
      <c r="CC65" s="122"/>
      <c r="CD65" s="123"/>
      <c r="CE65" s="122"/>
      <c r="CF65" s="123"/>
      <c r="CG65" s="122"/>
      <c r="CH65" s="123"/>
      <c r="CI65" s="122"/>
      <c r="CJ65" s="122"/>
      <c r="CK65" s="122"/>
      <c r="CL65" s="123"/>
      <c r="CM65" s="122"/>
      <c r="CN65" s="123"/>
      <c r="CO65" s="123"/>
      <c r="CP65" s="123"/>
      <c r="CQ65" s="123"/>
      <c r="CR65" s="123"/>
      <c r="CS65" s="123"/>
      <c r="CT65" s="123"/>
      <c r="CU65" s="123"/>
      <c r="CV65" s="123"/>
      <c r="CW65" s="123"/>
      <c r="CX65" s="123"/>
      <c r="CY65" s="123"/>
      <c r="CZ65" s="123"/>
      <c r="DA65" s="122"/>
      <c r="DB65" s="123"/>
      <c r="DC65" s="122"/>
      <c r="DD65" s="123"/>
      <c r="DE65" s="122"/>
      <c r="DF65" s="123"/>
    </row>
    <row r="66" spans="1:110" ht="24.95" customHeight="1" x14ac:dyDescent="0.25">
      <c r="A66" s="56"/>
      <c r="B66" s="118" t="str">
        <f>IF(A66="", "", INDEX('Country List'!$B$2:$B$301,MATCH(A66,'Country List'!$A$2:$A$301,0)))</f>
        <v/>
      </c>
      <c r="C66" s="122"/>
      <c r="D66" s="122"/>
      <c r="E66" s="123"/>
      <c r="F66" s="122"/>
      <c r="G66" s="123"/>
      <c r="H66" s="122"/>
      <c r="I66" s="123"/>
      <c r="J66" s="122"/>
      <c r="K66" s="123"/>
      <c r="L66" s="122"/>
      <c r="M66" s="123"/>
      <c r="N66" s="122"/>
      <c r="O66" s="123"/>
      <c r="P66" s="122"/>
      <c r="Q66" s="123"/>
      <c r="R66" s="122"/>
      <c r="S66" s="123"/>
      <c r="T66" s="122"/>
      <c r="U66" s="123"/>
      <c r="V66" s="122"/>
      <c r="W66" s="123"/>
      <c r="X66" s="122"/>
      <c r="Y66" s="123"/>
      <c r="Z66" s="122"/>
      <c r="AA66" s="123"/>
      <c r="AB66" s="122"/>
      <c r="AC66" s="123"/>
      <c r="AD66" s="122"/>
      <c r="AE66" s="123"/>
      <c r="AF66" s="122"/>
      <c r="AG66" s="123"/>
      <c r="AH66" s="122"/>
      <c r="AI66" s="123"/>
      <c r="AJ66" s="122"/>
      <c r="AK66" s="123"/>
      <c r="AL66" s="122"/>
      <c r="AM66" s="123"/>
      <c r="AN66" s="122"/>
      <c r="AO66" s="122"/>
      <c r="AP66" s="122"/>
      <c r="AQ66" s="123"/>
      <c r="AR66" s="122"/>
      <c r="AS66" s="123"/>
      <c r="AT66" s="123"/>
      <c r="AU66" s="123"/>
      <c r="AV66" s="123"/>
      <c r="AW66" s="123"/>
      <c r="AX66" s="123"/>
      <c r="AY66" s="123"/>
      <c r="AZ66" s="123"/>
      <c r="BA66" s="123"/>
      <c r="BB66" s="123"/>
      <c r="BC66" s="123"/>
      <c r="BD66" s="123"/>
      <c r="BE66" s="123"/>
      <c r="BF66" s="122"/>
      <c r="BG66" s="123"/>
      <c r="BH66" s="122"/>
      <c r="BI66" s="123"/>
      <c r="BJ66" s="122"/>
      <c r="BK66" s="123"/>
      <c r="BL66" s="123"/>
      <c r="BM66" s="122"/>
      <c r="BN66" s="123"/>
      <c r="BO66" s="122"/>
      <c r="BP66" s="123"/>
      <c r="BQ66" s="122"/>
      <c r="BR66" s="123"/>
      <c r="BS66" s="122"/>
      <c r="BT66" s="123"/>
      <c r="BU66" s="122"/>
      <c r="BV66" s="123"/>
      <c r="BW66" s="122"/>
      <c r="BX66" s="123"/>
      <c r="BY66" s="122"/>
      <c r="BZ66" s="123"/>
      <c r="CA66" s="122"/>
      <c r="CB66" s="123"/>
      <c r="CC66" s="122"/>
      <c r="CD66" s="123"/>
      <c r="CE66" s="122"/>
      <c r="CF66" s="123"/>
      <c r="CG66" s="122"/>
      <c r="CH66" s="123"/>
      <c r="CI66" s="122"/>
      <c r="CJ66" s="122"/>
      <c r="CK66" s="122"/>
      <c r="CL66" s="123"/>
      <c r="CM66" s="122"/>
      <c r="CN66" s="123"/>
      <c r="CO66" s="123"/>
      <c r="CP66" s="123"/>
      <c r="CQ66" s="123"/>
      <c r="CR66" s="123"/>
      <c r="CS66" s="123"/>
      <c r="CT66" s="123"/>
      <c r="CU66" s="123"/>
      <c r="CV66" s="123"/>
      <c r="CW66" s="123"/>
      <c r="CX66" s="123"/>
      <c r="CY66" s="123"/>
      <c r="CZ66" s="123"/>
      <c r="DA66" s="122"/>
      <c r="DB66" s="123"/>
      <c r="DC66" s="122"/>
      <c r="DD66" s="123"/>
      <c r="DE66" s="122"/>
      <c r="DF66" s="123"/>
    </row>
    <row r="67" spans="1:110" ht="24.95" customHeight="1" x14ac:dyDescent="0.25">
      <c r="A67" s="93"/>
      <c r="B67" s="118" t="str">
        <f>IF(A67="", "", INDEX('Country List'!$B$2:$B$301,MATCH(A67,'Country List'!$A$2:$A$301,0)))</f>
        <v/>
      </c>
      <c r="C67" s="122"/>
      <c r="D67" s="122"/>
      <c r="E67" s="123"/>
      <c r="F67" s="122"/>
      <c r="G67" s="123"/>
      <c r="H67" s="122"/>
      <c r="I67" s="123"/>
      <c r="J67" s="122"/>
      <c r="K67" s="123"/>
      <c r="L67" s="122"/>
      <c r="M67" s="123"/>
      <c r="N67" s="122"/>
      <c r="O67" s="123"/>
      <c r="P67" s="122"/>
      <c r="Q67" s="123"/>
      <c r="R67" s="122"/>
      <c r="S67" s="123"/>
      <c r="T67" s="122"/>
      <c r="U67" s="123"/>
      <c r="V67" s="122"/>
      <c r="W67" s="123"/>
      <c r="X67" s="122"/>
      <c r="Y67" s="123"/>
      <c r="Z67" s="122"/>
      <c r="AA67" s="123"/>
      <c r="AB67" s="122"/>
      <c r="AC67" s="123"/>
      <c r="AD67" s="122"/>
      <c r="AE67" s="123"/>
      <c r="AF67" s="122"/>
      <c r="AG67" s="123"/>
      <c r="AH67" s="122"/>
      <c r="AI67" s="123"/>
      <c r="AJ67" s="122"/>
      <c r="AK67" s="123"/>
      <c r="AL67" s="122"/>
      <c r="AM67" s="123"/>
      <c r="AN67" s="122"/>
      <c r="AO67" s="122"/>
      <c r="AP67" s="122"/>
      <c r="AQ67" s="123"/>
      <c r="AR67" s="122"/>
      <c r="AS67" s="123"/>
      <c r="AT67" s="123"/>
      <c r="AU67" s="123"/>
      <c r="AV67" s="123"/>
      <c r="AW67" s="123"/>
      <c r="AX67" s="123"/>
      <c r="AY67" s="123"/>
      <c r="AZ67" s="123"/>
      <c r="BA67" s="123"/>
      <c r="BB67" s="123"/>
      <c r="BC67" s="123"/>
      <c r="BD67" s="123"/>
      <c r="BE67" s="123"/>
      <c r="BF67" s="122"/>
      <c r="BG67" s="123"/>
      <c r="BH67" s="122"/>
      <c r="BI67" s="123"/>
      <c r="BJ67" s="122"/>
      <c r="BK67" s="123"/>
      <c r="BL67" s="123"/>
      <c r="BM67" s="122"/>
      <c r="BN67" s="123"/>
      <c r="BO67" s="122"/>
      <c r="BP67" s="123"/>
      <c r="BQ67" s="122"/>
      <c r="BR67" s="123"/>
      <c r="BS67" s="122"/>
      <c r="BT67" s="123"/>
      <c r="BU67" s="122"/>
      <c r="BV67" s="123"/>
      <c r="BW67" s="122"/>
      <c r="BX67" s="123"/>
      <c r="BY67" s="122"/>
      <c r="BZ67" s="123"/>
      <c r="CA67" s="122"/>
      <c r="CB67" s="123"/>
      <c r="CC67" s="122"/>
      <c r="CD67" s="123"/>
      <c r="CE67" s="122"/>
      <c r="CF67" s="123"/>
      <c r="CG67" s="122"/>
      <c r="CH67" s="123"/>
      <c r="CI67" s="122"/>
      <c r="CJ67" s="122"/>
      <c r="CK67" s="122"/>
      <c r="CL67" s="123"/>
      <c r="CM67" s="122"/>
      <c r="CN67" s="123"/>
      <c r="CO67" s="123"/>
      <c r="CP67" s="123"/>
      <c r="CQ67" s="123"/>
      <c r="CR67" s="123"/>
      <c r="CS67" s="123"/>
      <c r="CT67" s="123"/>
      <c r="CU67" s="123"/>
      <c r="CV67" s="123"/>
      <c r="CW67" s="123"/>
      <c r="CX67" s="123"/>
      <c r="CY67" s="123"/>
      <c r="CZ67" s="123"/>
      <c r="DA67" s="122"/>
      <c r="DB67" s="123"/>
      <c r="DC67" s="122"/>
      <c r="DD67" s="123"/>
      <c r="DE67" s="122"/>
      <c r="DF67" s="123"/>
    </row>
    <row r="68" spans="1:110" ht="24.95" customHeight="1" x14ac:dyDescent="0.25">
      <c r="A68" s="93"/>
      <c r="B68" s="118" t="str">
        <f>IF(A68="", "", INDEX('Country List'!$B$2:$B$301,MATCH(A68,'Country List'!$A$2:$A$301,0)))</f>
        <v/>
      </c>
      <c r="C68" s="122"/>
      <c r="D68" s="122"/>
      <c r="E68" s="123"/>
      <c r="F68" s="122"/>
      <c r="G68" s="123"/>
      <c r="H68" s="122"/>
      <c r="I68" s="123"/>
      <c r="J68" s="122"/>
      <c r="K68" s="123"/>
      <c r="L68" s="122"/>
      <c r="M68" s="123"/>
      <c r="N68" s="122"/>
      <c r="O68" s="123"/>
      <c r="P68" s="122"/>
      <c r="Q68" s="123"/>
      <c r="R68" s="122"/>
      <c r="S68" s="123"/>
      <c r="T68" s="122"/>
      <c r="U68" s="123"/>
      <c r="V68" s="122"/>
      <c r="W68" s="123"/>
      <c r="X68" s="122"/>
      <c r="Y68" s="123"/>
      <c r="Z68" s="122"/>
      <c r="AA68" s="123"/>
      <c r="AB68" s="122"/>
      <c r="AC68" s="123"/>
      <c r="AD68" s="122"/>
      <c r="AE68" s="123"/>
      <c r="AF68" s="122"/>
      <c r="AG68" s="123"/>
      <c r="AH68" s="122"/>
      <c r="AI68" s="123"/>
      <c r="AJ68" s="122"/>
      <c r="AK68" s="123"/>
      <c r="AL68" s="122"/>
      <c r="AM68" s="123"/>
      <c r="AN68" s="122"/>
      <c r="AO68" s="122"/>
      <c r="AP68" s="122"/>
      <c r="AQ68" s="123"/>
      <c r="AR68" s="122"/>
      <c r="AS68" s="123"/>
      <c r="AT68" s="123"/>
      <c r="AU68" s="123"/>
      <c r="AV68" s="123"/>
      <c r="AW68" s="123"/>
      <c r="AX68" s="123"/>
      <c r="AY68" s="123"/>
      <c r="AZ68" s="123"/>
      <c r="BA68" s="123"/>
      <c r="BB68" s="123"/>
      <c r="BC68" s="123"/>
      <c r="BD68" s="123"/>
      <c r="BE68" s="123"/>
      <c r="BF68" s="122"/>
      <c r="BG68" s="123"/>
      <c r="BH68" s="122"/>
      <c r="BI68" s="123"/>
      <c r="BJ68" s="122"/>
      <c r="BK68" s="123"/>
      <c r="BL68" s="123"/>
      <c r="BM68" s="122"/>
      <c r="BN68" s="123"/>
      <c r="BO68" s="122"/>
      <c r="BP68" s="123"/>
      <c r="BQ68" s="122"/>
      <c r="BR68" s="123"/>
      <c r="BS68" s="122"/>
      <c r="BT68" s="123"/>
      <c r="BU68" s="122"/>
      <c r="BV68" s="123"/>
      <c r="BW68" s="122"/>
      <c r="BX68" s="123"/>
      <c r="BY68" s="122"/>
      <c r="BZ68" s="123"/>
      <c r="CA68" s="122"/>
      <c r="CB68" s="123"/>
      <c r="CC68" s="122"/>
      <c r="CD68" s="123"/>
      <c r="CE68" s="122"/>
      <c r="CF68" s="123"/>
      <c r="CG68" s="122"/>
      <c r="CH68" s="123"/>
      <c r="CI68" s="122"/>
      <c r="CJ68" s="122"/>
      <c r="CK68" s="122"/>
      <c r="CL68" s="123"/>
      <c r="CM68" s="122"/>
      <c r="CN68" s="123"/>
      <c r="CO68" s="123"/>
      <c r="CP68" s="123"/>
      <c r="CQ68" s="123"/>
      <c r="CR68" s="123"/>
      <c r="CS68" s="123"/>
      <c r="CT68" s="123"/>
      <c r="CU68" s="123"/>
      <c r="CV68" s="123"/>
      <c r="CW68" s="123"/>
      <c r="CX68" s="123"/>
      <c r="CY68" s="123"/>
      <c r="CZ68" s="123"/>
      <c r="DA68" s="122"/>
      <c r="DB68" s="123"/>
      <c r="DC68" s="122"/>
      <c r="DD68" s="123"/>
      <c r="DE68" s="122"/>
      <c r="DF68" s="123"/>
    </row>
    <row r="69" spans="1:110" ht="24.95" customHeight="1" x14ac:dyDescent="0.25">
      <c r="A69" s="93"/>
      <c r="B69" s="118" t="str">
        <f>IF(A69="", "", INDEX('Country List'!$B$2:$B$301,MATCH(A69,'Country List'!$A$2:$A$301,0)))</f>
        <v/>
      </c>
      <c r="C69" s="122"/>
      <c r="D69" s="122"/>
      <c r="E69" s="123"/>
      <c r="F69" s="122"/>
      <c r="G69" s="123"/>
      <c r="H69" s="122"/>
      <c r="I69" s="123"/>
      <c r="J69" s="122"/>
      <c r="K69" s="123"/>
      <c r="L69" s="122"/>
      <c r="M69" s="123"/>
      <c r="N69" s="122"/>
      <c r="O69" s="123"/>
      <c r="P69" s="122"/>
      <c r="Q69" s="123"/>
      <c r="R69" s="122"/>
      <c r="S69" s="123"/>
      <c r="T69" s="122"/>
      <c r="U69" s="123"/>
      <c r="V69" s="122"/>
      <c r="W69" s="123"/>
      <c r="X69" s="122"/>
      <c r="Y69" s="123"/>
      <c r="Z69" s="122"/>
      <c r="AA69" s="123"/>
      <c r="AB69" s="122"/>
      <c r="AC69" s="123"/>
      <c r="AD69" s="122"/>
      <c r="AE69" s="123"/>
      <c r="AF69" s="122"/>
      <c r="AG69" s="123"/>
      <c r="AH69" s="122"/>
      <c r="AI69" s="123"/>
      <c r="AJ69" s="122"/>
      <c r="AK69" s="123"/>
      <c r="AL69" s="122"/>
      <c r="AM69" s="123"/>
      <c r="AN69" s="122"/>
      <c r="AO69" s="122"/>
      <c r="AP69" s="122"/>
      <c r="AQ69" s="123"/>
      <c r="AR69" s="122"/>
      <c r="AS69" s="123"/>
      <c r="AT69" s="123"/>
      <c r="AU69" s="123"/>
      <c r="AV69" s="123"/>
      <c r="AW69" s="123"/>
      <c r="AX69" s="123"/>
      <c r="AY69" s="123"/>
      <c r="AZ69" s="123"/>
      <c r="BA69" s="123"/>
      <c r="BB69" s="123"/>
      <c r="BC69" s="123"/>
      <c r="BD69" s="123"/>
      <c r="BE69" s="123"/>
      <c r="BF69" s="122"/>
      <c r="BG69" s="123"/>
      <c r="BH69" s="122"/>
      <c r="BI69" s="123"/>
      <c r="BJ69" s="122"/>
      <c r="BK69" s="123"/>
      <c r="BL69" s="123"/>
      <c r="BM69" s="122"/>
      <c r="BN69" s="123"/>
      <c r="BO69" s="122"/>
      <c r="BP69" s="123"/>
      <c r="BQ69" s="122"/>
      <c r="BR69" s="123"/>
      <c r="BS69" s="122"/>
      <c r="BT69" s="123"/>
      <c r="BU69" s="122"/>
      <c r="BV69" s="123"/>
      <c r="BW69" s="122"/>
      <c r="BX69" s="123"/>
      <c r="BY69" s="122"/>
      <c r="BZ69" s="123"/>
      <c r="CA69" s="122"/>
      <c r="CB69" s="123"/>
      <c r="CC69" s="122"/>
      <c r="CD69" s="123"/>
      <c r="CE69" s="122"/>
      <c r="CF69" s="123"/>
      <c r="CG69" s="122"/>
      <c r="CH69" s="123"/>
      <c r="CI69" s="122"/>
      <c r="CJ69" s="122"/>
      <c r="CK69" s="122"/>
      <c r="CL69" s="123"/>
      <c r="CM69" s="122"/>
      <c r="CN69" s="123"/>
      <c r="CO69" s="123"/>
      <c r="CP69" s="123"/>
      <c r="CQ69" s="123"/>
      <c r="CR69" s="123"/>
      <c r="CS69" s="123"/>
      <c r="CT69" s="123"/>
      <c r="CU69" s="123"/>
      <c r="CV69" s="123"/>
      <c r="CW69" s="123"/>
      <c r="CX69" s="123"/>
      <c r="CY69" s="123"/>
      <c r="CZ69" s="123"/>
      <c r="DA69" s="122"/>
      <c r="DB69" s="123"/>
      <c r="DC69" s="122"/>
      <c r="DD69" s="123"/>
      <c r="DE69" s="122"/>
      <c r="DF69" s="123"/>
    </row>
    <row r="70" spans="1:110" ht="24.95" customHeight="1" x14ac:dyDescent="0.25">
      <c r="A70" s="93"/>
      <c r="B70" s="118" t="str">
        <f>IF(A70="", "", INDEX('Country List'!$B$2:$B$301,MATCH(A70,'Country List'!$A$2:$A$301,0)))</f>
        <v/>
      </c>
      <c r="C70" s="122"/>
      <c r="D70" s="122"/>
      <c r="E70" s="123"/>
      <c r="F70" s="122"/>
      <c r="G70" s="123"/>
      <c r="H70" s="122"/>
      <c r="I70" s="123"/>
      <c r="J70" s="122"/>
      <c r="K70" s="123"/>
      <c r="L70" s="122"/>
      <c r="M70" s="123"/>
      <c r="N70" s="122"/>
      <c r="O70" s="123"/>
      <c r="P70" s="122"/>
      <c r="Q70" s="123"/>
      <c r="R70" s="122"/>
      <c r="S70" s="123"/>
      <c r="T70" s="122"/>
      <c r="U70" s="123"/>
      <c r="V70" s="122"/>
      <c r="W70" s="123"/>
      <c r="X70" s="122"/>
      <c r="Y70" s="123"/>
      <c r="Z70" s="122"/>
      <c r="AA70" s="123"/>
      <c r="AB70" s="122"/>
      <c r="AC70" s="123"/>
      <c r="AD70" s="122"/>
      <c r="AE70" s="123"/>
      <c r="AF70" s="122"/>
      <c r="AG70" s="123"/>
      <c r="AH70" s="122"/>
      <c r="AI70" s="123"/>
      <c r="AJ70" s="122"/>
      <c r="AK70" s="123"/>
      <c r="AL70" s="122"/>
      <c r="AM70" s="123"/>
      <c r="AN70" s="122"/>
      <c r="AO70" s="122"/>
      <c r="AP70" s="122"/>
      <c r="AQ70" s="123"/>
      <c r="AR70" s="122"/>
      <c r="AS70" s="123"/>
      <c r="AT70" s="123"/>
      <c r="AU70" s="123"/>
      <c r="AV70" s="123"/>
      <c r="AW70" s="123"/>
      <c r="AX70" s="123"/>
      <c r="AY70" s="123"/>
      <c r="AZ70" s="123"/>
      <c r="BA70" s="123"/>
      <c r="BB70" s="123"/>
      <c r="BC70" s="123"/>
      <c r="BD70" s="123"/>
      <c r="BE70" s="123"/>
      <c r="BF70" s="122"/>
      <c r="BG70" s="123"/>
      <c r="BH70" s="122"/>
      <c r="BI70" s="123"/>
      <c r="BJ70" s="122"/>
      <c r="BK70" s="123"/>
      <c r="BL70" s="123"/>
      <c r="BM70" s="122"/>
      <c r="BN70" s="123"/>
      <c r="BO70" s="122"/>
      <c r="BP70" s="123"/>
      <c r="BQ70" s="122"/>
      <c r="BR70" s="123"/>
      <c r="BS70" s="122"/>
      <c r="BT70" s="123"/>
      <c r="BU70" s="122"/>
      <c r="BV70" s="123"/>
      <c r="BW70" s="122"/>
      <c r="BX70" s="123"/>
      <c r="BY70" s="122"/>
      <c r="BZ70" s="123"/>
      <c r="CA70" s="122"/>
      <c r="CB70" s="123"/>
      <c r="CC70" s="122"/>
      <c r="CD70" s="123"/>
      <c r="CE70" s="122"/>
      <c r="CF70" s="123"/>
      <c r="CG70" s="122"/>
      <c r="CH70" s="123"/>
      <c r="CI70" s="122"/>
      <c r="CJ70" s="122"/>
      <c r="CK70" s="122"/>
      <c r="CL70" s="123"/>
      <c r="CM70" s="122"/>
      <c r="CN70" s="123"/>
      <c r="CO70" s="123"/>
      <c r="CP70" s="123"/>
      <c r="CQ70" s="123"/>
      <c r="CR70" s="123"/>
      <c r="CS70" s="123"/>
      <c r="CT70" s="123"/>
      <c r="CU70" s="123"/>
      <c r="CV70" s="123"/>
      <c r="CW70" s="123"/>
      <c r="CX70" s="123"/>
      <c r="CY70" s="123"/>
      <c r="CZ70" s="123"/>
      <c r="DA70" s="122"/>
      <c r="DB70" s="123"/>
      <c r="DC70" s="122"/>
      <c r="DD70" s="123"/>
      <c r="DE70" s="122"/>
      <c r="DF70" s="123"/>
    </row>
    <row r="71" spans="1:110" ht="24.95" customHeight="1" x14ac:dyDescent="0.25">
      <c r="A71" s="93"/>
      <c r="B71" s="118" t="str">
        <f>IF(A71="", "", INDEX('Country List'!$B$2:$B$301,MATCH(A71,'Country List'!$A$2:$A$301,0)))</f>
        <v/>
      </c>
      <c r="C71" s="122"/>
      <c r="D71" s="122"/>
      <c r="E71" s="123"/>
      <c r="F71" s="122"/>
      <c r="G71" s="123"/>
      <c r="H71" s="122"/>
      <c r="I71" s="123"/>
      <c r="J71" s="122"/>
      <c r="K71" s="123"/>
      <c r="L71" s="122"/>
      <c r="M71" s="123"/>
      <c r="N71" s="122"/>
      <c r="O71" s="123"/>
      <c r="P71" s="122"/>
      <c r="Q71" s="123"/>
      <c r="R71" s="122"/>
      <c r="S71" s="123"/>
      <c r="T71" s="122"/>
      <c r="U71" s="123"/>
      <c r="V71" s="122"/>
      <c r="W71" s="123"/>
      <c r="X71" s="122"/>
      <c r="Y71" s="123"/>
      <c r="Z71" s="122"/>
      <c r="AA71" s="123"/>
      <c r="AB71" s="122"/>
      <c r="AC71" s="123"/>
      <c r="AD71" s="122"/>
      <c r="AE71" s="123"/>
      <c r="AF71" s="122"/>
      <c r="AG71" s="123"/>
      <c r="AH71" s="122"/>
      <c r="AI71" s="123"/>
      <c r="AJ71" s="122"/>
      <c r="AK71" s="123"/>
      <c r="AL71" s="122"/>
      <c r="AM71" s="123"/>
      <c r="AN71" s="122"/>
      <c r="AO71" s="122"/>
      <c r="AP71" s="122"/>
      <c r="AQ71" s="123"/>
      <c r="AR71" s="122"/>
      <c r="AS71" s="123"/>
      <c r="AT71" s="123"/>
      <c r="AU71" s="123"/>
      <c r="AV71" s="123"/>
      <c r="AW71" s="123"/>
      <c r="AX71" s="123"/>
      <c r="AY71" s="123"/>
      <c r="AZ71" s="123"/>
      <c r="BA71" s="123"/>
      <c r="BB71" s="123"/>
      <c r="BC71" s="123"/>
      <c r="BD71" s="123"/>
      <c r="BE71" s="123"/>
      <c r="BF71" s="122"/>
      <c r="BG71" s="123"/>
      <c r="BH71" s="122"/>
      <c r="BI71" s="123"/>
      <c r="BJ71" s="122"/>
      <c r="BK71" s="123"/>
      <c r="BL71" s="123"/>
      <c r="BM71" s="122"/>
      <c r="BN71" s="123"/>
      <c r="BO71" s="122"/>
      <c r="BP71" s="123"/>
      <c r="BQ71" s="122"/>
      <c r="BR71" s="123"/>
      <c r="BS71" s="122"/>
      <c r="BT71" s="123"/>
      <c r="BU71" s="122"/>
      <c r="BV71" s="123"/>
      <c r="BW71" s="122"/>
      <c r="BX71" s="123"/>
      <c r="BY71" s="122"/>
      <c r="BZ71" s="123"/>
      <c r="CA71" s="122"/>
      <c r="CB71" s="123"/>
      <c r="CC71" s="122"/>
      <c r="CD71" s="123"/>
      <c r="CE71" s="122"/>
      <c r="CF71" s="123"/>
      <c r="CG71" s="122"/>
      <c r="CH71" s="123"/>
      <c r="CI71" s="122"/>
      <c r="CJ71" s="122"/>
      <c r="CK71" s="122"/>
      <c r="CL71" s="123"/>
      <c r="CM71" s="122"/>
      <c r="CN71" s="123"/>
      <c r="CO71" s="123"/>
      <c r="CP71" s="123"/>
      <c r="CQ71" s="123"/>
      <c r="CR71" s="123"/>
      <c r="CS71" s="123"/>
      <c r="CT71" s="123"/>
      <c r="CU71" s="123"/>
      <c r="CV71" s="123"/>
      <c r="CW71" s="123"/>
      <c r="CX71" s="123"/>
      <c r="CY71" s="123"/>
      <c r="CZ71" s="123"/>
      <c r="DA71" s="122"/>
      <c r="DB71" s="123"/>
      <c r="DC71" s="122"/>
      <c r="DD71" s="123"/>
      <c r="DE71" s="122"/>
      <c r="DF71" s="123"/>
    </row>
    <row r="72" spans="1:110" ht="24.95" customHeight="1" x14ac:dyDescent="0.25">
      <c r="A72" s="93"/>
      <c r="B72" s="118" t="str">
        <f>IF(A72="", "", INDEX('Country List'!$B$2:$B$301,MATCH(A72,'Country List'!$A$2:$A$301,0)))</f>
        <v/>
      </c>
      <c r="C72" s="122"/>
      <c r="D72" s="122"/>
      <c r="E72" s="123"/>
      <c r="F72" s="122"/>
      <c r="G72" s="123"/>
      <c r="H72" s="122"/>
      <c r="I72" s="123"/>
      <c r="J72" s="122"/>
      <c r="K72" s="123"/>
      <c r="L72" s="122"/>
      <c r="M72" s="123"/>
      <c r="N72" s="122"/>
      <c r="O72" s="123"/>
      <c r="P72" s="122"/>
      <c r="Q72" s="123"/>
      <c r="R72" s="122"/>
      <c r="S72" s="123"/>
      <c r="T72" s="122"/>
      <c r="U72" s="123"/>
      <c r="V72" s="122"/>
      <c r="W72" s="123"/>
      <c r="X72" s="122"/>
      <c r="Y72" s="123"/>
      <c r="Z72" s="122"/>
      <c r="AA72" s="123"/>
      <c r="AB72" s="122"/>
      <c r="AC72" s="123"/>
      <c r="AD72" s="122"/>
      <c r="AE72" s="123"/>
      <c r="AF72" s="122"/>
      <c r="AG72" s="123"/>
      <c r="AH72" s="122"/>
      <c r="AI72" s="123"/>
      <c r="AJ72" s="122"/>
      <c r="AK72" s="123"/>
      <c r="AL72" s="122"/>
      <c r="AM72" s="123"/>
      <c r="AN72" s="122"/>
      <c r="AO72" s="122"/>
      <c r="AP72" s="122"/>
      <c r="AQ72" s="123"/>
      <c r="AR72" s="122"/>
      <c r="AS72" s="123"/>
      <c r="AT72" s="123"/>
      <c r="AU72" s="123"/>
      <c r="AV72" s="123"/>
      <c r="AW72" s="123"/>
      <c r="AX72" s="123"/>
      <c r="AY72" s="123"/>
      <c r="AZ72" s="123"/>
      <c r="BA72" s="123"/>
      <c r="BB72" s="123"/>
      <c r="BC72" s="123"/>
      <c r="BD72" s="123"/>
      <c r="BE72" s="123"/>
      <c r="BF72" s="122"/>
      <c r="BG72" s="123"/>
      <c r="BH72" s="122"/>
      <c r="BI72" s="123"/>
      <c r="BJ72" s="122"/>
      <c r="BK72" s="123"/>
      <c r="BL72" s="123"/>
      <c r="BM72" s="122"/>
      <c r="BN72" s="123"/>
      <c r="BO72" s="122"/>
      <c r="BP72" s="123"/>
      <c r="BQ72" s="122"/>
      <c r="BR72" s="123"/>
      <c r="BS72" s="122"/>
      <c r="BT72" s="123"/>
      <c r="BU72" s="122"/>
      <c r="BV72" s="123"/>
      <c r="BW72" s="122"/>
      <c r="BX72" s="123"/>
      <c r="BY72" s="122"/>
      <c r="BZ72" s="123"/>
      <c r="CA72" s="122"/>
      <c r="CB72" s="123"/>
      <c r="CC72" s="122"/>
      <c r="CD72" s="123"/>
      <c r="CE72" s="122"/>
      <c r="CF72" s="123"/>
      <c r="CG72" s="122"/>
      <c r="CH72" s="123"/>
      <c r="CI72" s="122"/>
      <c r="CJ72" s="122"/>
      <c r="CK72" s="122"/>
      <c r="CL72" s="123"/>
      <c r="CM72" s="122"/>
      <c r="CN72" s="123"/>
      <c r="CO72" s="123"/>
      <c r="CP72" s="123"/>
      <c r="CQ72" s="123"/>
      <c r="CR72" s="123"/>
      <c r="CS72" s="123"/>
      <c r="CT72" s="123"/>
      <c r="CU72" s="123"/>
      <c r="CV72" s="123"/>
      <c r="CW72" s="123"/>
      <c r="CX72" s="123"/>
      <c r="CY72" s="123"/>
      <c r="CZ72" s="123"/>
      <c r="DA72" s="122"/>
      <c r="DB72" s="123"/>
      <c r="DC72" s="122"/>
      <c r="DD72" s="123"/>
      <c r="DE72" s="122"/>
      <c r="DF72" s="123"/>
    </row>
    <row r="73" spans="1:110" ht="24.95" customHeight="1" x14ac:dyDescent="0.25">
      <c r="A73" s="93"/>
      <c r="B73" s="118" t="str">
        <f>IF(A73="", "", INDEX('Country List'!$B$2:$B$301,MATCH(A73,'Country List'!$A$2:$A$301,0)))</f>
        <v/>
      </c>
      <c r="C73" s="122"/>
      <c r="D73" s="122"/>
      <c r="E73" s="123"/>
      <c r="F73" s="122"/>
      <c r="G73" s="123"/>
      <c r="H73" s="122"/>
      <c r="I73" s="123"/>
      <c r="J73" s="122"/>
      <c r="K73" s="123"/>
      <c r="L73" s="122"/>
      <c r="M73" s="123"/>
      <c r="N73" s="122"/>
      <c r="O73" s="123"/>
      <c r="P73" s="122"/>
      <c r="Q73" s="123"/>
      <c r="R73" s="122"/>
      <c r="S73" s="123"/>
      <c r="T73" s="122"/>
      <c r="U73" s="123"/>
      <c r="V73" s="122"/>
      <c r="W73" s="123"/>
      <c r="X73" s="122"/>
      <c r="Y73" s="123"/>
      <c r="Z73" s="122"/>
      <c r="AA73" s="123"/>
      <c r="AB73" s="122"/>
      <c r="AC73" s="123"/>
      <c r="AD73" s="122"/>
      <c r="AE73" s="123"/>
      <c r="AF73" s="122"/>
      <c r="AG73" s="123"/>
      <c r="AH73" s="122"/>
      <c r="AI73" s="123"/>
      <c r="AJ73" s="122"/>
      <c r="AK73" s="123"/>
      <c r="AL73" s="122"/>
      <c r="AM73" s="123"/>
      <c r="AN73" s="122"/>
      <c r="AO73" s="122"/>
      <c r="AP73" s="122"/>
      <c r="AQ73" s="123"/>
      <c r="AR73" s="122"/>
      <c r="AS73" s="123"/>
      <c r="AT73" s="123"/>
      <c r="AU73" s="123"/>
      <c r="AV73" s="123"/>
      <c r="AW73" s="123"/>
      <c r="AX73" s="123"/>
      <c r="AY73" s="123"/>
      <c r="AZ73" s="123"/>
      <c r="BA73" s="123"/>
      <c r="BB73" s="123"/>
      <c r="BC73" s="123"/>
      <c r="BD73" s="123"/>
      <c r="BE73" s="123"/>
      <c r="BF73" s="122"/>
      <c r="BG73" s="123"/>
      <c r="BH73" s="122"/>
      <c r="BI73" s="123"/>
      <c r="BJ73" s="122"/>
      <c r="BK73" s="123"/>
      <c r="BL73" s="123"/>
      <c r="BM73" s="122"/>
      <c r="BN73" s="123"/>
      <c r="BO73" s="122"/>
      <c r="BP73" s="123"/>
      <c r="BQ73" s="122"/>
      <c r="BR73" s="123"/>
      <c r="BS73" s="122"/>
      <c r="BT73" s="123"/>
      <c r="BU73" s="122"/>
      <c r="BV73" s="123"/>
      <c r="BW73" s="122"/>
      <c r="BX73" s="123"/>
      <c r="BY73" s="122"/>
      <c r="BZ73" s="123"/>
      <c r="CA73" s="122"/>
      <c r="CB73" s="123"/>
      <c r="CC73" s="122"/>
      <c r="CD73" s="123"/>
      <c r="CE73" s="122"/>
      <c r="CF73" s="123"/>
      <c r="CG73" s="122"/>
      <c r="CH73" s="123"/>
      <c r="CI73" s="122"/>
      <c r="CJ73" s="122"/>
      <c r="CK73" s="122"/>
      <c r="CL73" s="123"/>
      <c r="CM73" s="122"/>
      <c r="CN73" s="123"/>
      <c r="CO73" s="123"/>
      <c r="CP73" s="123"/>
      <c r="CQ73" s="123"/>
      <c r="CR73" s="123"/>
      <c r="CS73" s="123"/>
      <c r="CT73" s="123"/>
      <c r="CU73" s="123"/>
      <c r="CV73" s="123"/>
      <c r="CW73" s="123"/>
      <c r="CX73" s="123"/>
      <c r="CY73" s="123"/>
      <c r="CZ73" s="123"/>
      <c r="DA73" s="122"/>
      <c r="DB73" s="123"/>
      <c r="DC73" s="122"/>
      <c r="DD73" s="123"/>
      <c r="DE73" s="122"/>
      <c r="DF73" s="123"/>
    </row>
    <row r="74" spans="1:110" ht="24.95" customHeight="1" x14ac:dyDescent="0.25">
      <c r="A74" s="93"/>
      <c r="B74" s="118" t="str">
        <f>IF(A74="", "", INDEX('Country List'!$B$2:$B$301,MATCH(A74,'Country List'!$A$2:$A$301,0)))</f>
        <v/>
      </c>
      <c r="C74" s="122"/>
      <c r="D74" s="122"/>
      <c r="E74" s="123"/>
      <c r="F74" s="122"/>
      <c r="G74" s="123"/>
      <c r="H74" s="122"/>
      <c r="I74" s="123"/>
      <c r="J74" s="122"/>
      <c r="K74" s="123"/>
      <c r="L74" s="122"/>
      <c r="M74" s="123"/>
      <c r="N74" s="122"/>
      <c r="O74" s="123"/>
      <c r="P74" s="122"/>
      <c r="Q74" s="123"/>
      <c r="R74" s="122"/>
      <c r="S74" s="123"/>
      <c r="T74" s="122"/>
      <c r="U74" s="123"/>
      <c r="V74" s="122"/>
      <c r="W74" s="123"/>
      <c r="X74" s="122"/>
      <c r="Y74" s="123"/>
      <c r="Z74" s="122"/>
      <c r="AA74" s="123"/>
      <c r="AB74" s="122"/>
      <c r="AC74" s="123"/>
      <c r="AD74" s="122"/>
      <c r="AE74" s="123"/>
      <c r="AF74" s="122"/>
      <c r="AG74" s="123"/>
      <c r="AH74" s="122"/>
      <c r="AI74" s="123"/>
      <c r="AJ74" s="122"/>
      <c r="AK74" s="123"/>
      <c r="AL74" s="122"/>
      <c r="AM74" s="123"/>
      <c r="AN74" s="122"/>
      <c r="AO74" s="122"/>
      <c r="AP74" s="122"/>
      <c r="AQ74" s="123"/>
      <c r="AR74" s="122"/>
      <c r="AS74" s="123"/>
      <c r="AT74" s="123"/>
      <c r="AU74" s="123"/>
      <c r="AV74" s="123"/>
      <c r="AW74" s="123"/>
      <c r="AX74" s="123"/>
      <c r="AY74" s="123"/>
      <c r="AZ74" s="123"/>
      <c r="BA74" s="123"/>
      <c r="BB74" s="123"/>
      <c r="BC74" s="123"/>
      <c r="BD74" s="123"/>
      <c r="BE74" s="123"/>
      <c r="BF74" s="122"/>
      <c r="BG74" s="123"/>
      <c r="BH74" s="122"/>
      <c r="BI74" s="123"/>
      <c r="BJ74" s="122"/>
      <c r="BK74" s="123"/>
      <c r="BL74" s="123"/>
      <c r="BM74" s="122"/>
      <c r="BN74" s="123"/>
      <c r="BO74" s="122"/>
      <c r="BP74" s="123"/>
      <c r="BQ74" s="122"/>
      <c r="BR74" s="123"/>
      <c r="BS74" s="122"/>
      <c r="BT74" s="123"/>
      <c r="BU74" s="122"/>
      <c r="BV74" s="123"/>
      <c r="BW74" s="122"/>
      <c r="BX74" s="123"/>
      <c r="BY74" s="122"/>
      <c r="BZ74" s="123"/>
      <c r="CA74" s="122"/>
      <c r="CB74" s="123"/>
      <c r="CC74" s="122"/>
      <c r="CD74" s="123"/>
      <c r="CE74" s="122"/>
      <c r="CF74" s="123"/>
      <c r="CG74" s="122"/>
      <c r="CH74" s="123"/>
      <c r="CI74" s="122"/>
      <c r="CJ74" s="122"/>
      <c r="CK74" s="122"/>
      <c r="CL74" s="123"/>
      <c r="CM74" s="122"/>
      <c r="CN74" s="123"/>
      <c r="CO74" s="123"/>
      <c r="CP74" s="123"/>
      <c r="CQ74" s="123"/>
      <c r="CR74" s="123"/>
      <c r="CS74" s="123"/>
      <c r="CT74" s="123"/>
      <c r="CU74" s="123"/>
      <c r="CV74" s="123"/>
      <c r="CW74" s="123"/>
      <c r="CX74" s="123"/>
      <c r="CY74" s="123"/>
      <c r="CZ74" s="123"/>
      <c r="DA74" s="122"/>
      <c r="DB74" s="123"/>
      <c r="DC74" s="122"/>
      <c r="DD74" s="123"/>
      <c r="DE74" s="122"/>
      <c r="DF74" s="123"/>
    </row>
    <row r="75" spans="1:110" ht="24.95" customHeight="1" x14ac:dyDescent="0.25">
      <c r="A75" s="93"/>
      <c r="B75" s="118" t="str">
        <f>IF(A75="", "", INDEX('Country List'!$B$2:$B$301,MATCH(A75,'Country List'!$A$2:$A$301,0)))</f>
        <v/>
      </c>
      <c r="C75" s="122"/>
      <c r="D75" s="122"/>
      <c r="E75" s="123"/>
      <c r="F75" s="122"/>
      <c r="G75" s="123"/>
      <c r="H75" s="122"/>
      <c r="I75" s="123"/>
      <c r="J75" s="122"/>
      <c r="K75" s="123"/>
      <c r="L75" s="122"/>
      <c r="M75" s="123"/>
      <c r="N75" s="122"/>
      <c r="O75" s="123"/>
      <c r="P75" s="122"/>
      <c r="Q75" s="123"/>
      <c r="R75" s="122"/>
      <c r="S75" s="123"/>
      <c r="T75" s="122"/>
      <c r="U75" s="123"/>
      <c r="V75" s="122"/>
      <c r="W75" s="123"/>
      <c r="X75" s="122"/>
      <c r="Y75" s="123"/>
      <c r="Z75" s="122"/>
      <c r="AA75" s="123"/>
      <c r="AB75" s="122"/>
      <c r="AC75" s="123"/>
      <c r="AD75" s="122"/>
      <c r="AE75" s="123"/>
      <c r="AF75" s="122"/>
      <c r="AG75" s="123"/>
      <c r="AH75" s="122"/>
      <c r="AI75" s="123"/>
      <c r="AJ75" s="122"/>
      <c r="AK75" s="123"/>
      <c r="AL75" s="122"/>
      <c r="AM75" s="123"/>
      <c r="AN75" s="122"/>
      <c r="AO75" s="122"/>
      <c r="AP75" s="122"/>
      <c r="AQ75" s="123"/>
      <c r="AR75" s="122"/>
      <c r="AS75" s="123"/>
      <c r="AT75" s="123"/>
      <c r="AU75" s="123"/>
      <c r="AV75" s="123"/>
      <c r="AW75" s="123"/>
      <c r="AX75" s="123"/>
      <c r="AY75" s="123"/>
      <c r="AZ75" s="123"/>
      <c r="BA75" s="123"/>
      <c r="BB75" s="123"/>
      <c r="BC75" s="123"/>
      <c r="BD75" s="123"/>
      <c r="BE75" s="123"/>
      <c r="BF75" s="122"/>
      <c r="BG75" s="123"/>
      <c r="BH75" s="122"/>
      <c r="BI75" s="123"/>
      <c r="BJ75" s="122"/>
      <c r="BK75" s="123"/>
      <c r="BL75" s="123"/>
      <c r="BM75" s="122"/>
      <c r="BN75" s="123"/>
      <c r="BO75" s="122"/>
      <c r="BP75" s="123"/>
      <c r="BQ75" s="122"/>
      <c r="BR75" s="123"/>
      <c r="BS75" s="122"/>
      <c r="BT75" s="123"/>
      <c r="BU75" s="122"/>
      <c r="BV75" s="123"/>
      <c r="BW75" s="122"/>
      <c r="BX75" s="123"/>
      <c r="BY75" s="122"/>
      <c r="BZ75" s="123"/>
      <c r="CA75" s="122"/>
      <c r="CB75" s="123"/>
      <c r="CC75" s="122"/>
      <c r="CD75" s="123"/>
      <c r="CE75" s="122"/>
      <c r="CF75" s="123"/>
      <c r="CG75" s="122"/>
      <c r="CH75" s="123"/>
      <c r="CI75" s="122"/>
      <c r="CJ75" s="122"/>
      <c r="CK75" s="122"/>
      <c r="CL75" s="123"/>
      <c r="CM75" s="122"/>
      <c r="CN75" s="123"/>
      <c r="CO75" s="123"/>
      <c r="CP75" s="123"/>
      <c r="CQ75" s="123"/>
      <c r="CR75" s="123"/>
      <c r="CS75" s="123"/>
      <c r="CT75" s="123"/>
      <c r="CU75" s="123"/>
      <c r="CV75" s="123"/>
      <c r="CW75" s="123"/>
      <c r="CX75" s="123"/>
      <c r="CY75" s="123"/>
      <c r="CZ75" s="123"/>
      <c r="DA75" s="122"/>
      <c r="DB75" s="123"/>
      <c r="DC75" s="122"/>
      <c r="DD75" s="123"/>
      <c r="DE75" s="122"/>
      <c r="DF75" s="123"/>
    </row>
    <row r="76" spans="1:110" ht="24.95" customHeight="1" x14ac:dyDescent="0.25">
      <c r="A76" s="93"/>
      <c r="B76" s="118" t="str">
        <f>IF(A76="", "", INDEX('Country List'!$B$2:$B$301,MATCH(A76,'Country List'!$A$2:$A$301,0)))</f>
        <v/>
      </c>
      <c r="C76" s="122"/>
      <c r="D76" s="122"/>
      <c r="E76" s="123"/>
      <c r="F76" s="122"/>
      <c r="G76" s="123"/>
      <c r="H76" s="122"/>
      <c r="I76" s="123"/>
      <c r="J76" s="122"/>
      <c r="K76" s="123"/>
      <c r="L76" s="122"/>
      <c r="M76" s="123"/>
      <c r="N76" s="122"/>
      <c r="O76" s="123"/>
      <c r="P76" s="122"/>
      <c r="Q76" s="123"/>
      <c r="R76" s="122"/>
      <c r="S76" s="123"/>
      <c r="T76" s="122"/>
      <c r="U76" s="123"/>
      <c r="V76" s="122"/>
      <c r="W76" s="123"/>
      <c r="X76" s="122"/>
      <c r="Y76" s="123"/>
      <c r="Z76" s="122"/>
      <c r="AA76" s="123"/>
      <c r="AB76" s="122"/>
      <c r="AC76" s="123"/>
      <c r="AD76" s="122"/>
      <c r="AE76" s="123"/>
      <c r="AF76" s="122"/>
      <c r="AG76" s="123"/>
      <c r="AH76" s="122"/>
      <c r="AI76" s="123"/>
      <c r="AJ76" s="122"/>
      <c r="AK76" s="123"/>
      <c r="AL76" s="122"/>
      <c r="AM76" s="123"/>
      <c r="AN76" s="122"/>
      <c r="AO76" s="122"/>
      <c r="AP76" s="122"/>
      <c r="AQ76" s="123"/>
      <c r="AR76" s="122"/>
      <c r="AS76" s="123"/>
      <c r="AT76" s="123"/>
      <c r="AU76" s="123"/>
      <c r="AV76" s="123"/>
      <c r="AW76" s="123"/>
      <c r="AX76" s="123"/>
      <c r="AY76" s="123"/>
      <c r="AZ76" s="123"/>
      <c r="BA76" s="123"/>
      <c r="BB76" s="123"/>
      <c r="BC76" s="123"/>
      <c r="BD76" s="123"/>
      <c r="BE76" s="123"/>
      <c r="BF76" s="122"/>
      <c r="BG76" s="123"/>
      <c r="BH76" s="122"/>
      <c r="BI76" s="123"/>
      <c r="BJ76" s="122"/>
      <c r="BK76" s="123"/>
      <c r="BL76" s="123"/>
      <c r="BM76" s="122"/>
      <c r="BN76" s="123"/>
      <c r="BO76" s="122"/>
      <c r="BP76" s="123"/>
      <c r="BQ76" s="122"/>
      <c r="BR76" s="123"/>
      <c r="BS76" s="122"/>
      <c r="BT76" s="123"/>
      <c r="BU76" s="122"/>
      <c r="BV76" s="123"/>
      <c r="BW76" s="122"/>
      <c r="BX76" s="123"/>
      <c r="BY76" s="122"/>
      <c r="BZ76" s="123"/>
      <c r="CA76" s="122"/>
      <c r="CB76" s="123"/>
      <c r="CC76" s="122"/>
      <c r="CD76" s="123"/>
      <c r="CE76" s="122"/>
      <c r="CF76" s="123"/>
      <c r="CG76" s="122"/>
      <c r="CH76" s="123"/>
      <c r="CI76" s="122"/>
      <c r="CJ76" s="122"/>
      <c r="CK76" s="122"/>
      <c r="CL76" s="123"/>
      <c r="CM76" s="122"/>
      <c r="CN76" s="123"/>
      <c r="CO76" s="123"/>
      <c r="CP76" s="123"/>
      <c r="CQ76" s="123"/>
      <c r="CR76" s="123"/>
      <c r="CS76" s="123"/>
      <c r="CT76" s="123"/>
      <c r="CU76" s="123"/>
      <c r="CV76" s="123"/>
      <c r="CW76" s="123"/>
      <c r="CX76" s="123"/>
      <c r="CY76" s="123"/>
      <c r="CZ76" s="123"/>
      <c r="DA76" s="122"/>
      <c r="DB76" s="123"/>
      <c r="DC76" s="122"/>
      <c r="DD76" s="123"/>
      <c r="DE76" s="122"/>
      <c r="DF76" s="123"/>
    </row>
    <row r="77" spans="1:110" ht="24.95" customHeight="1" x14ac:dyDescent="0.25">
      <c r="A77" s="93"/>
      <c r="B77" s="118" t="str">
        <f>IF(A77="", "", INDEX('Country List'!$B$2:$B$301,MATCH(A77,'Country List'!$A$2:$A$301,0)))</f>
        <v/>
      </c>
      <c r="C77" s="122"/>
      <c r="D77" s="122"/>
      <c r="E77" s="123"/>
      <c r="F77" s="122"/>
      <c r="G77" s="123"/>
      <c r="H77" s="122"/>
      <c r="I77" s="123"/>
      <c r="J77" s="122"/>
      <c r="K77" s="123"/>
      <c r="L77" s="122"/>
      <c r="M77" s="123"/>
      <c r="N77" s="122"/>
      <c r="O77" s="123"/>
      <c r="P77" s="122"/>
      <c r="Q77" s="123"/>
      <c r="R77" s="122"/>
      <c r="S77" s="123"/>
      <c r="T77" s="122"/>
      <c r="U77" s="123"/>
      <c r="V77" s="122"/>
      <c r="W77" s="123"/>
      <c r="X77" s="122"/>
      <c r="Y77" s="123"/>
      <c r="Z77" s="122"/>
      <c r="AA77" s="123"/>
      <c r="AB77" s="122"/>
      <c r="AC77" s="123"/>
      <c r="AD77" s="122"/>
      <c r="AE77" s="123"/>
      <c r="AF77" s="122"/>
      <c r="AG77" s="123"/>
      <c r="AH77" s="122"/>
      <c r="AI77" s="123"/>
      <c r="AJ77" s="122"/>
      <c r="AK77" s="123"/>
      <c r="AL77" s="122"/>
      <c r="AM77" s="123"/>
      <c r="AN77" s="122"/>
      <c r="AO77" s="122"/>
      <c r="AP77" s="122"/>
      <c r="AQ77" s="123"/>
      <c r="AR77" s="122"/>
      <c r="AS77" s="123"/>
      <c r="AT77" s="123"/>
      <c r="AU77" s="123"/>
      <c r="AV77" s="123"/>
      <c r="AW77" s="123"/>
      <c r="AX77" s="123"/>
      <c r="AY77" s="123"/>
      <c r="AZ77" s="123"/>
      <c r="BA77" s="123"/>
      <c r="BB77" s="123"/>
      <c r="BC77" s="123"/>
      <c r="BD77" s="123"/>
      <c r="BE77" s="123"/>
      <c r="BF77" s="122"/>
      <c r="BG77" s="123"/>
      <c r="BH77" s="122"/>
      <c r="BI77" s="123"/>
      <c r="BJ77" s="122"/>
      <c r="BK77" s="123"/>
      <c r="BL77" s="123"/>
      <c r="BM77" s="122"/>
      <c r="BN77" s="123"/>
      <c r="BO77" s="122"/>
      <c r="BP77" s="123"/>
      <c r="BQ77" s="122"/>
      <c r="BR77" s="123"/>
      <c r="BS77" s="122"/>
      <c r="BT77" s="123"/>
      <c r="BU77" s="122"/>
      <c r="BV77" s="123"/>
      <c r="BW77" s="122"/>
      <c r="BX77" s="123"/>
      <c r="BY77" s="122"/>
      <c r="BZ77" s="123"/>
      <c r="CA77" s="122"/>
      <c r="CB77" s="123"/>
      <c r="CC77" s="122"/>
      <c r="CD77" s="123"/>
      <c r="CE77" s="122"/>
      <c r="CF77" s="123"/>
      <c r="CG77" s="122"/>
      <c r="CH77" s="123"/>
      <c r="CI77" s="122"/>
      <c r="CJ77" s="122"/>
      <c r="CK77" s="122"/>
      <c r="CL77" s="123"/>
      <c r="CM77" s="122"/>
      <c r="CN77" s="123"/>
      <c r="CO77" s="123"/>
      <c r="CP77" s="123"/>
      <c r="CQ77" s="123"/>
      <c r="CR77" s="123"/>
      <c r="CS77" s="123"/>
      <c r="CT77" s="123"/>
      <c r="CU77" s="123"/>
      <c r="CV77" s="123"/>
      <c r="CW77" s="123"/>
      <c r="CX77" s="123"/>
      <c r="CY77" s="123"/>
      <c r="CZ77" s="123"/>
      <c r="DA77" s="122"/>
      <c r="DB77" s="123"/>
      <c r="DC77" s="122"/>
      <c r="DD77" s="123"/>
      <c r="DE77" s="122"/>
      <c r="DF77" s="123"/>
    </row>
    <row r="78" spans="1:110" ht="24.95" customHeight="1" x14ac:dyDescent="0.25">
      <c r="A78" s="93"/>
      <c r="B78" s="118" t="str">
        <f>IF(A78="", "", INDEX('Country List'!$B$2:$B$301,MATCH(A78,'Country List'!$A$2:$A$301,0)))</f>
        <v/>
      </c>
      <c r="C78" s="122"/>
      <c r="D78" s="122"/>
      <c r="E78" s="123"/>
      <c r="F78" s="122"/>
      <c r="G78" s="123"/>
      <c r="H78" s="122"/>
      <c r="I78" s="123"/>
      <c r="J78" s="122"/>
      <c r="K78" s="123"/>
      <c r="L78" s="122"/>
      <c r="M78" s="123"/>
      <c r="N78" s="122"/>
      <c r="O78" s="123"/>
      <c r="P78" s="122"/>
      <c r="Q78" s="123"/>
      <c r="R78" s="122"/>
      <c r="S78" s="123"/>
      <c r="T78" s="122"/>
      <c r="U78" s="123"/>
      <c r="V78" s="122"/>
      <c r="W78" s="123"/>
      <c r="X78" s="122"/>
      <c r="Y78" s="123"/>
      <c r="Z78" s="122"/>
      <c r="AA78" s="123"/>
      <c r="AB78" s="122"/>
      <c r="AC78" s="123"/>
      <c r="AD78" s="122"/>
      <c r="AE78" s="123"/>
      <c r="AF78" s="122"/>
      <c r="AG78" s="123"/>
      <c r="AH78" s="122"/>
      <c r="AI78" s="123"/>
      <c r="AJ78" s="122"/>
      <c r="AK78" s="123"/>
      <c r="AL78" s="122"/>
      <c r="AM78" s="123"/>
      <c r="AN78" s="122"/>
      <c r="AO78" s="122"/>
      <c r="AP78" s="122"/>
      <c r="AQ78" s="123"/>
      <c r="AR78" s="122"/>
      <c r="AS78" s="123"/>
      <c r="AT78" s="123"/>
      <c r="AU78" s="123"/>
      <c r="AV78" s="123"/>
      <c r="AW78" s="123"/>
      <c r="AX78" s="123"/>
      <c r="AY78" s="123"/>
      <c r="AZ78" s="123"/>
      <c r="BA78" s="123"/>
      <c r="BB78" s="123"/>
      <c r="BC78" s="123"/>
      <c r="BD78" s="123"/>
      <c r="BE78" s="123"/>
      <c r="BF78" s="122"/>
      <c r="BG78" s="123"/>
      <c r="BH78" s="122"/>
      <c r="BI78" s="123"/>
      <c r="BJ78" s="122"/>
      <c r="BK78" s="123"/>
      <c r="BL78" s="123"/>
      <c r="BM78" s="122"/>
      <c r="BN78" s="123"/>
      <c r="BO78" s="122"/>
      <c r="BP78" s="123"/>
      <c r="BQ78" s="122"/>
      <c r="BR78" s="123"/>
      <c r="BS78" s="122"/>
      <c r="BT78" s="123"/>
      <c r="BU78" s="122"/>
      <c r="BV78" s="123"/>
      <c r="BW78" s="122"/>
      <c r="BX78" s="123"/>
      <c r="BY78" s="122"/>
      <c r="BZ78" s="123"/>
      <c r="CA78" s="122"/>
      <c r="CB78" s="123"/>
      <c r="CC78" s="122"/>
      <c r="CD78" s="123"/>
      <c r="CE78" s="122"/>
      <c r="CF78" s="123"/>
      <c r="CG78" s="122"/>
      <c r="CH78" s="123"/>
      <c r="CI78" s="122"/>
      <c r="CJ78" s="122"/>
      <c r="CK78" s="122"/>
      <c r="CL78" s="123"/>
      <c r="CM78" s="122"/>
      <c r="CN78" s="123"/>
      <c r="CO78" s="123"/>
      <c r="CP78" s="123"/>
      <c r="CQ78" s="123"/>
      <c r="CR78" s="123"/>
      <c r="CS78" s="123"/>
      <c r="CT78" s="123"/>
      <c r="CU78" s="123"/>
      <c r="CV78" s="123"/>
      <c r="CW78" s="123"/>
      <c r="CX78" s="123"/>
      <c r="CY78" s="123"/>
      <c r="CZ78" s="123"/>
      <c r="DA78" s="122"/>
      <c r="DB78" s="123"/>
      <c r="DC78" s="122"/>
      <c r="DD78" s="123"/>
      <c r="DE78" s="122"/>
      <c r="DF78" s="123"/>
    </row>
    <row r="79" spans="1:110" ht="24.95" customHeight="1" x14ac:dyDescent="0.25">
      <c r="A79" s="93"/>
      <c r="B79" s="118" t="str">
        <f>IF(A79="", "", INDEX('Country List'!$B$2:$B$301,MATCH(A79,'Country List'!$A$2:$A$301,0)))</f>
        <v/>
      </c>
      <c r="C79" s="122"/>
      <c r="D79" s="122"/>
      <c r="E79" s="123"/>
      <c r="F79" s="122"/>
      <c r="G79" s="123"/>
      <c r="H79" s="122"/>
      <c r="I79" s="123"/>
      <c r="J79" s="122"/>
      <c r="K79" s="123"/>
      <c r="L79" s="122"/>
      <c r="M79" s="123"/>
      <c r="N79" s="122"/>
      <c r="O79" s="123"/>
      <c r="P79" s="122"/>
      <c r="Q79" s="123"/>
      <c r="R79" s="122"/>
      <c r="S79" s="123"/>
      <c r="T79" s="122"/>
      <c r="U79" s="123"/>
      <c r="V79" s="122"/>
      <c r="W79" s="123"/>
      <c r="X79" s="122"/>
      <c r="Y79" s="123"/>
      <c r="Z79" s="122"/>
      <c r="AA79" s="123"/>
      <c r="AB79" s="122"/>
      <c r="AC79" s="123"/>
      <c r="AD79" s="122"/>
      <c r="AE79" s="123"/>
      <c r="AF79" s="122"/>
      <c r="AG79" s="123"/>
      <c r="AH79" s="122"/>
      <c r="AI79" s="123"/>
      <c r="AJ79" s="122"/>
      <c r="AK79" s="123"/>
      <c r="AL79" s="122"/>
      <c r="AM79" s="123"/>
      <c r="AN79" s="122"/>
      <c r="AO79" s="122"/>
      <c r="AP79" s="122"/>
      <c r="AQ79" s="123"/>
      <c r="AR79" s="122"/>
      <c r="AS79" s="123"/>
      <c r="AT79" s="123"/>
      <c r="AU79" s="123"/>
      <c r="AV79" s="123"/>
      <c r="AW79" s="123"/>
      <c r="AX79" s="123"/>
      <c r="AY79" s="123"/>
      <c r="AZ79" s="123"/>
      <c r="BA79" s="123"/>
      <c r="BB79" s="123"/>
      <c r="BC79" s="123"/>
      <c r="BD79" s="123"/>
      <c r="BE79" s="123"/>
      <c r="BF79" s="122"/>
      <c r="BG79" s="123"/>
      <c r="BH79" s="122"/>
      <c r="BI79" s="123"/>
      <c r="BJ79" s="122"/>
      <c r="BK79" s="123"/>
      <c r="BL79" s="123"/>
      <c r="BM79" s="122"/>
      <c r="BN79" s="123"/>
      <c r="BO79" s="122"/>
      <c r="BP79" s="123"/>
      <c r="BQ79" s="122"/>
      <c r="BR79" s="123"/>
      <c r="BS79" s="122"/>
      <c r="BT79" s="123"/>
      <c r="BU79" s="122"/>
      <c r="BV79" s="123"/>
      <c r="BW79" s="122"/>
      <c r="BX79" s="123"/>
      <c r="BY79" s="122"/>
      <c r="BZ79" s="123"/>
      <c r="CA79" s="122"/>
      <c r="CB79" s="123"/>
      <c r="CC79" s="122"/>
      <c r="CD79" s="123"/>
      <c r="CE79" s="122"/>
      <c r="CF79" s="123"/>
      <c r="CG79" s="122"/>
      <c r="CH79" s="123"/>
      <c r="CI79" s="122"/>
      <c r="CJ79" s="122"/>
      <c r="CK79" s="122"/>
      <c r="CL79" s="123"/>
      <c r="CM79" s="122"/>
      <c r="CN79" s="123"/>
      <c r="CO79" s="123"/>
      <c r="CP79" s="123"/>
      <c r="CQ79" s="123"/>
      <c r="CR79" s="123"/>
      <c r="CS79" s="123"/>
      <c r="CT79" s="123"/>
      <c r="CU79" s="123"/>
      <c r="CV79" s="123"/>
      <c r="CW79" s="123"/>
      <c r="CX79" s="123"/>
      <c r="CY79" s="123"/>
      <c r="CZ79" s="123"/>
      <c r="DA79" s="122"/>
      <c r="DB79" s="123"/>
      <c r="DC79" s="122"/>
      <c r="DD79" s="123"/>
      <c r="DE79" s="122"/>
      <c r="DF79" s="123"/>
    </row>
    <row r="80" spans="1:110" ht="24.95" customHeight="1" x14ac:dyDescent="0.25">
      <c r="A80" s="56"/>
      <c r="B80" s="118" t="str">
        <f>IF(A80="", "", INDEX('Country List'!$B$2:$B$301,MATCH(A80,'Country List'!$A$2:$A$301,0)))</f>
        <v/>
      </c>
      <c r="C80" s="122"/>
      <c r="D80" s="122"/>
      <c r="E80" s="123"/>
      <c r="F80" s="122"/>
      <c r="G80" s="123"/>
      <c r="H80" s="122"/>
      <c r="I80" s="123"/>
      <c r="J80" s="122"/>
      <c r="K80" s="123"/>
      <c r="L80" s="122"/>
      <c r="M80" s="123"/>
      <c r="N80" s="122"/>
      <c r="O80" s="123"/>
      <c r="P80" s="122"/>
      <c r="Q80" s="123"/>
      <c r="R80" s="122"/>
      <c r="S80" s="123"/>
      <c r="T80" s="122"/>
      <c r="U80" s="123"/>
      <c r="V80" s="122"/>
      <c r="W80" s="123"/>
      <c r="X80" s="122"/>
      <c r="Y80" s="123"/>
      <c r="Z80" s="122"/>
      <c r="AA80" s="123"/>
      <c r="AB80" s="122"/>
      <c r="AC80" s="123"/>
      <c r="AD80" s="122"/>
      <c r="AE80" s="123"/>
      <c r="AF80" s="122"/>
      <c r="AG80" s="123"/>
      <c r="AH80" s="122"/>
      <c r="AI80" s="123"/>
      <c r="AJ80" s="122"/>
      <c r="AK80" s="123"/>
      <c r="AL80" s="122"/>
      <c r="AM80" s="123"/>
      <c r="AN80" s="122"/>
      <c r="AO80" s="122"/>
      <c r="AP80" s="122"/>
      <c r="AQ80" s="123"/>
      <c r="AR80" s="122"/>
      <c r="AS80" s="123"/>
      <c r="AT80" s="123"/>
      <c r="AU80" s="123"/>
      <c r="AV80" s="123"/>
      <c r="AW80" s="123"/>
      <c r="AX80" s="123"/>
      <c r="AY80" s="123"/>
      <c r="AZ80" s="123"/>
      <c r="BA80" s="123"/>
      <c r="BB80" s="123"/>
      <c r="BC80" s="123"/>
      <c r="BD80" s="123"/>
      <c r="BE80" s="123"/>
      <c r="BF80" s="122"/>
      <c r="BG80" s="123"/>
      <c r="BH80" s="122"/>
      <c r="BI80" s="123"/>
      <c r="BJ80" s="122"/>
      <c r="BK80" s="123"/>
      <c r="BL80" s="123"/>
      <c r="BM80" s="122"/>
      <c r="BN80" s="123"/>
      <c r="BO80" s="122"/>
      <c r="BP80" s="123"/>
      <c r="BQ80" s="122"/>
      <c r="BR80" s="123"/>
      <c r="BS80" s="122"/>
      <c r="BT80" s="123"/>
      <c r="BU80" s="122"/>
      <c r="BV80" s="123"/>
      <c r="BW80" s="122"/>
      <c r="BX80" s="123"/>
      <c r="BY80" s="122"/>
      <c r="BZ80" s="123"/>
      <c r="CA80" s="122"/>
      <c r="CB80" s="123"/>
      <c r="CC80" s="122"/>
      <c r="CD80" s="123"/>
      <c r="CE80" s="122"/>
      <c r="CF80" s="123"/>
      <c r="CG80" s="122"/>
      <c r="CH80" s="123"/>
      <c r="CI80" s="122"/>
      <c r="CJ80" s="122"/>
      <c r="CK80" s="122"/>
      <c r="CL80" s="123"/>
      <c r="CM80" s="122"/>
      <c r="CN80" s="123"/>
      <c r="CO80" s="123"/>
      <c r="CP80" s="123"/>
      <c r="CQ80" s="123"/>
      <c r="CR80" s="123"/>
      <c r="CS80" s="123"/>
      <c r="CT80" s="123"/>
      <c r="CU80" s="123"/>
      <c r="CV80" s="123"/>
      <c r="CW80" s="123"/>
      <c r="CX80" s="123"/>
      <c r="CY80" s="123"/>
      <c r="CZ80" s="123"/>
      <c r="DA80" s="122"/>
      <c r="DB80" s="123"/>
      <c r="DC80" s="122"/>
      <c r="DD80" s="123"/>
      <c r="DE80" s="122"/>
      <c r="DF80" s="123"/>
    </row>
    <row r="81" spans="1:110" ht="24.95" customHeight="1" x14ac:dyDescent="0.25">
      <c r="A81" s="56"/>
      <c r="B81" s="118" t="str">
        <f>IF(A81="", "", INDEX('Country List'!$B$2:$B$301,MATCH(A81,'Country List'!$A$2:$A$301,0)))</f>
        <v/>
      </c>
      <c r="C81" s="122"/>
      <c r="D81" s="122"/>
      <c r="E81" s="123"/>
      <c r="F81" s="122"/>
      <c r="G81" s="123"/>
      <c r="H81" s="122"/>
      <c r="I81" s="123"/>
      <c r="J81" s="122"/>
      <c r="K81" s="123"/>
      <c r="L81" s="122"/>
      <c r="M81" s="123"/>
      <c r="N81" s="122"/>
      <c r="O81" s="123"/>
      <c r="P81" s="122"/>
      <c r="Q81" s="123"/>
      <c r="R81" s="122"/>
      <c r="S81" s="123"/>
      <c r="T81" s="122"/>
      <c r="U81" s="123"/>
      <c r="V81" s="122"/>
      <c r="W81" s="123"/>
      <c r="X81" s="122"/>
      <c r="Y81" s="123"/>
      <c r="Z81" s="122"/>
      <c r="AA81" s="123"/>
      <c r="AB81" s="122"/>
      <c r="AC81" s="123"/>
      <c r="AD81" s="122"/>
      <c r="AE81" s="123"/>
      <c r="AF81" s="122"/>
      <c r="AG81" s="123"/>
      <c r="AH81" s="122"/>
      <c r="AI81" s="123"/>
      <c r="AJ81" s="122"/>
      <c r="AK81" s="123"/>
      <c r="AL81" s="122"/>
      <c r="AM81" s="123"/>
      <c r="AN81" s="122"/>
      <c r="AO81" s="122"/>
      <c r="AP81" s="122"/>
      <c r="AQ81" s="123"/>
      <c r="AR81" s="122"/>
      <c r="AS81" s="123"/>
      <c r="AT81" s="123"/>
      <c r="AU81" s="123"/>
      <c r="AV81" s="123"/>
      <c r="AW81" s="123"/>
      <c r="AX81" s="123"/>
      <c r="AY81" s="123"/>
      <c r="AZ81" s="123"/>
      <c r="BA81" s="123"/>
      <c r="BB81" s="123"/>
      <c r="BC81" s="123"/>
      <c r="BD81" s="123"/>
      <c r="BE81" s="123"/>
      <c r="BF81" s="122"/>
      <c r="BG81" s="123"/>
      <c r="BH81" s="122"/>
      <c r="BI81" s="123"/>
      <c r="BJ81" s="122"/>
      <c r="BK81" s="123"/>
      <c r="BL81" s="123"/>
      <c r="BM81" s="122"/>
      <c r="BN81" s="123"/>
      <c r="BO81" s="122"/>
      <c r="BP81" s="123"/>
      <c r="BQ81" s="122"/>
      <c r="BR81" s="123"/>
      <c r="BS81" s="122"/>
      <c r="BT81" s="123"/>
      <c r="BU81" s="122"/>
      <c r="BV81" s="123"/>
      <c r="BW81" s="122"/>
      <c r="BX81" s="123"/>
      <c r="BY81" s="122"/>
      <c r="BZ81" s="123"/>
      <c r="CA81" s="122"/>
      <c r="CB81" s="123"/>
      <c r="CC81" s="122"/>
      <c r="CD81" s="123"/>
      <c r="CE81" s="122"/>
      <c r="CF81" s="123"/>
      <c r="CG81" s="122"/>
      <c r="CH81" s="123"/>
      <c r="CI81" s="122"/>
      <c r="CJ81" s="122"/>
      <c r="CK81" s="122"/>
      <c r="CL81" s="123"/>
      <c r="CM81" s="122"/>
      <c r="CN81" s="123"/>
      <c r="CO81" s="123"/>
      <c r="CP81" s="123"/>
      <c r="CQ81" s="123"/>
      <c r="CR81" s="123"/>
      <c r="CS81" s="123"/>
      <c r="CT81" s="123"/>
      <c r="CU81" s="123"/>
      <c r="CV81" s="123"/>
      <c r="CW81" s="123"/>
      <c r="CX81" s="123"/>
      <c r="CY81" s="123"/>
      <c r="CZ81" s="123"/>
      <c r="DA81" s="122"/>
      <c r="DB81" s="123"/>
      <c r="DC81" s="122"/>
      <c r="DD81" s="123"/>
      <c r="DE81" s="122"/>
      <c r="DF81" s="123"/>
    </row>
    <row r="82" spans="1:110" ht="24.95" customHeight="1" x14ac:dyDescent="0.25">
      <c r="A82" s="56"/>
      <c r="B82" s="118" t="str">
        <f>IF(A82="", "", INDEX('Country List'!$B$2:$B$301,MATCH(A82,'Country List'!$A$2:$A$301,0)))</f>
        <v/>
      </c>
      <c r="C82" s="122"/>
      <c r="D82" s="122"/>
      <c r="E82" s="123"/>
      <c r="F82" s="122"/>
      <c r="G82" s="123"/>
      <c r="H82" s="122"/>
      <c r="I82" s="123"/>
      <c r="J82" s="122"/>
      <c r="K82" s="123"/>
      <c r="L82" s="122"/>
      <c r="M82" s="123"/>
      <c r="N82" s="122"/>
      <c r="O82" s="123"/>
      <c r="P82" s="122"/>
      <c r="Q82" s="123"/>
      <c r="R82" s="122"/>
      <c r="S82" s="123"/>
      <c r="T82" s="122"/>
      <c r="U82" s="123"/>
      <c r="V82" s="122"/>
      <c r="W82" s="123"/>
      <c r="X82" s="122"/>
      <c r="Y82" s="123"/>
      <c r="Z82" s="122"/>
      <c r="AA82" s="123"/>
      <c r="AB82" s="122"/>
      <c r="AC82" s="123"/>
      <c r="AD82" s="122"/>
      <c r="AE82" s="123"/>
      <c r="AF82" s="122"/>
      <c r="AG82" s="123"/>
      <c r="AH82" s="122"/>
      <c r="AI82" s="123"/>
      <c r="AJ82" s="122"/>
      <c r="AK82" s="123"/>
      <c r="AL82" s="122"/>
      <c r="AM82" s="123"/>
      <c r="AN82" s="122"/>
      <c r="AO82" s="122"/>
      <c r="AP82" s="122"/>
      <c r="AQ82" s="123"/>
      <c r="AR82" s="122"/>
      <c r="AS82" s="123"/>
      <c r="AT82" s="123"/>
      <c r="AU82" s="123"/>
      <c r="AV82" s="123"/>
      <c r="AW82" s="123"/>
      <c r="AX82" s="123"/>
      <c r="AY82" s="123"/>
      <c r="AZ82" s="123"/>
      <c r="BA82" s="123"/>
      <c r="BB82" s="123"/>
      <c r="BC82" s="123"/>
      <c r="BD82" s="123"/>
      <c r="BE82" s="123"/>
      <c r="BF82" s="122"/>
      <c r="BG82" s="123"/>
      <c r="BH82" s="122"/>
      <c r="BI82" s="123"/>
      <c r="BJ82" s="122"/>
      <c r="BK82" s="123"/>
      <c r="BL82" s="123"/>
      <c r="BM82" s="122"/>
      <c r="BN82" s="123"/>
      <c r="BO82" s="122"/>
      <c r="BP82" s="123"/>
      <c r="BQ82" s="122"/>
      <c r="BR82" s="123"/>
      <c r="BS82" s="122"/>
      <c r="BT82" s="123"/>
      <c r="BU82" s="122"/>
      <c r="BV82" s="123"/>
      <c r="BW82" s="122"/>
      <c r="BX82" s="123"/>
      <c r="BY82" s="122"/>
      <c r="BZ82" s="123"/>
      <c r="CA82" s="122"/>
      <c r="CB82" s="123"/>
      <c r="CC82" s="122"/>
      <c r="CD82" s="123"/>
      <c r="CE82" s="122"/>
      <c r="CF82" s="123"/>
      <c r="CG82" s="122"/>
      <c r="CH82" s="123"/>
      <c r="CI82" s="122"/>
      <c r="CJ82" s="122"/>
      <c r="CK82" s="122"/>
      <c r="CL82" s="123"/>
      <c r="CM82" s="122"/>
      <c r="CN82" s="123"/>
      <c r="CO82" s="123"/>
      <c r="CP82" s="123"/>
      <c r="CQ82" s="123"/>
      <c r="CR82" s="123"/>
      <c r="CS82" s="123"/>
      <c r="CT82" s="123"/>
      <c r="CU82" s="123"/>
      <c r="CV82" s="123"/>
      <c r="CW82" s="123"/>
      <c r="CX82" s="123"/>
      <c r="CY82" s="123"/>
      <c r="CZ82" s="123"/>
      <c r="DA82" s="122"/>
      <c r="DB82" s="123"/>
      <c r="DC82" s="122"/>
      <c r="DD82" s="123"/>
      <c r="DE82" s="122"/>
      <c r="DF82" s="123"/>
    </row>
    <row r="83" spans="1:110" ht="24.95" customHeight="1" x14ac:dyDescent="0.25">
      <c r="A83" s="93"/>
      <c r="B83" s="118" t="str">
        <f>IF(A83="", "", INDEX('Country List'!$B$2:$B$301,MATCH(A83,'Country List'!$A$2:$A$301,0)))</f>
        <v/>
      </c>
      <c r="C83" s="122"/>
      <c r="D83" s="122"/>
      <c r="E83" s="123"/>
      <c r="F83" s="122"/>
      <c r="G83" s="123"/>
      <c r="H83" s="122"/>
      <c r="I83" s="123"/>
      <c r="J83" s="122"/>
      <c r="K83" s="123"/>
      <c r="L83" s="122"/>
      <c r="M83" s="123"/>
      <c r="N83" s="122"/>
      <c r="O83" s="123"/>
      <c r="P83" s="122"/>
      <c r="Q83" s="123"/>
      <c r="R83" s="122"/>
      <c r="S83" s="123"/>
      <c r="T83" s="122"/>
      <c r="U83" s="123"/>
      <c r="V83" s="122"/>
      <c r="W83" s="123"/>
      <c r="X83" s="122"/>
      <c r="Y83" s="123"/>
      <c r="Z83" s="122"/>
      <c r="AA83" s="123"/>
      <c r="AB83" s="122"/>
      <c r="AC83" s="123"/>
      <c r="AD83" s="122"/>
      <c r="AE83" s="123"/>
      <c r="AF83" s="122"/>
      <c r="AG83" s="123"/>
      <c r="AH83" s="122"/>
      <c r="AI83" s="123"/>
      <c r="AJ83" s="122"/>
      <c r="AK83" s="123"/>
      <c r="AL83" s="122"/>
      <c r="AM83" s="123"/>
      <c r="AN83" s="122"/>
      <c r="AO83" s="122"/>
      <c r="AP83" s="122"/>
      <c r="AQ83" s="123"/>
      <c r="AR83" s="122"/>
      <c r="AS83" s="123"/>
      <c r="AT83" s="123"/>
      <c r="AU83" s="123"/>
      <c r="AV83" s="123"/>
      <c r="AW83" s="123"/>
      <c r="AX83" s="123"/>
      <c r="AY83" s="123"/>
      <c r="AZ83" s="123"/>
      <c r="BA83" s="123"/>
      <c r="BB83" s="123"/>
      <c r="BC83" s="123"/>
      <c r="BD83" s="123"/>
      <c r="BE83" s="123"/>
      <c r="BF83" s="122"/>
      <c r="BG83" s="123"/>
      <c r="BH83" s="122"/>
      <c r="BI83" s="123"/>
      <c r="BJ83" s="122"/>
      <c r="BK83" s="123"/>
      <c r="BL83" s="123"/>
      <c r="BM83" s="122"/>
      <c r="BN83" s="123"/>
      <c r="BO83" s="122"/>
      <c r="BP83" s="123"/>
      <c r="BQ83" s="122"/>
      <c r="BR83" s="123"/>
      <c r="BS83" s="122"/>
      <c r="BT83" s="123"/>
      <c r="BU83" s="122"/>
      <c r="BV83" s="123"/>
      <c r="BW83" s="122"/>
      <c r="BX83" s="123"/>
      <c r="BY83" s="122"/>
      <c r="BZ83" s="123"/>
      <c r="CA83" s="122"/>
      <c r="CB83" s="123"/>
      <c r="CC83" s="122"/>
      <c r="CD83" s="123"/>
      <c r="CE83" s="122"/>
      <c r="CF83" s="123"/>
      <c r="CG83" s="122"/>
      <c r="CH83" s="123"/>
      <c r="CI83" s="122"/>
      <c r="CJ83" s="122"/>
      <c r="CK83" s="122"/>
      <c r="CL83" s="123"/>
      <c r="CM83" s="122"/>
      <c r="CN83" s="123"/>
      <c r="CO83" s="123"/>
      <c r="CP83" s="123"/>
      <c r="CQ83" s="123"/>
      <c r="CR83" s="123"/>
      <c r="CS83" s="123"/>
      <c r="CT83" s="123"/>
      <c r="CU83" s="123"/>
      <c r="CV83" s="123"/>
      <c r="CW83" s="123"/>
      <c r="CX83" s="123"/>
      <c r="CY83" s="123"/>
      <c r="CZ83" s="123"/>
      <c r="DA83" s="122"/>
      <c r="DB83" s="123"/>
      <c r="DC83" s="122"/>
      <c r="DD83" s="123"/>
      <c r="DE83" s="122"/>
      <c r="DF83" s="123"/>
    </row>
    <row r="84" spans="1:110" ht="24.95" customHeight="1" x14ac:dyDescent="0.25">
      <c r="A84" s="93"/>
      <c r="B84" s="118" t="str">
        <f>IF(A84="", "", INDEX('Country List'!$B$2:$B$301,MATCH(A84,'Country List'!$A$2:$A$301,0)))</f>
        <v/>
      </c>
      <c r="C84" s="122"/>
      <c r="D84" s="122"/>
      <c r="E84" s="123"/>
      <c r="F84" s="122"/>
      <c r="G84" s="123"/>
      <c r="H84" s="122"/>
      <c r="I84" s="123"/>
      <c r="J84" s="122"/>
      <c r="K84" s="123"/>
      <c r="L84" s="122"/>
      <c r="M84" s="123"/>
      <c r="N84" s="122"/>
      <c r="O84" s="123"/>
      <c r="P84" s="122"/>
      <c r="Q84" s="123"/>
      <c r="R84" s="122"/>
      <c r="S84" s="123"/>
      <c r="T84" s="122"/>
      <c r="U84" s="123"/>
      <c r="V84" s="122"/>
      <c r="W84" s="123"/>
      <c r="X84" s="122"/>
      <c r="Y84" s="123"/>
      <c r="Z84" s="122"/>
      <c r="AA84" s="123"/>
      <c r="AB84" s="122"/>
      <c r="AC84" s="123"/>
      <c r="AD84" s="122"/>
      <c r="AE84" s="123"/>
      <c r="AF84" s="122"/>
      <c r="AG84" s="123"/>
      <c r="AH84" s="122"/>
      <c r="AI84" s="123"/>
      <c r="AJ84" s="122"/>
      <c r="AK84" s="123"/>
      <c r="AL84" s="122"/>
      <c r="AM84" s="123"/>
      <c r="AN84" s="122"/>
      <c r="AO84" s="122"/>
      <c r="AP84" s="122"/>
      <c r="AQ84" s="123"/>
      <c r="AR84" s="122"/>
      <c r="AS84" s="123"/>
      <c r="AT84" s="123"/>
      <c r="AU84" s="123"/>
      <c r="AV84" s="123"/>
      <c r="AW84" s="123"/>
      <c r="AX84" s="123"/>
      <c r="AY84" s="123"/>
      <c r="AZ84" s="123"/>
      <c r="BA84" s="123"/>
      <c r="BB84" s="123"/>
      <c r="BC84" s="123"/>
      <c r="BD84" s="123"/>
      <c r="BE84" s="123"/>
      <c r="BF84" s="122"/>
      <c r="BG84" s="123"/>
      <c r="BH84" s="122"/>
      <c r="BI84" s="123"/>
      <c r="BJ84" s="122"/>
      <c r="BK84" s="123"/>
      <c r="BL84" s="123"/>
      <c r="BM84" s="122"/>
      <c r="BN84" s="123"/>
      <c r="BO84" s="122"/>
      <c r="BP84" s="123"/>
      <c r="BQ84" s="122"/>
      <c r="BR84" s="123"/>
      <c r="BS84" s="122"/>
      <c r="BT84" s="123"/>
      <c r="BU84" s="122"/>
      <c r="BV84" s="123"/>
      <c r="BW84" s="122"/>
      <c r="BX84" s="123"/>
      <c r="BY84" s="122"/>
      <c r="BZ84" s="123"/>
      <c r="CA84" s="122"/>
      <c r="CB84" s="123"/>
      <c r="CC84" s="122"/>
      <c r="CD84" s="123"/>
      <c r="CE84" s="122"/>
      <c r="CF84" s="123"/>
      <c r="CG84" s="122"/>
      <c r="CH84" s="123"/>
      <c r="CI84" s="122"/>
      <c r="CJ84" s="122"/>
      <c r="CK84" s="122"/>
      <c r="CL84" s="123"/>
      <c r="CM84" s="122"/>
      <c r="CN84" s="123"/>
      <c r="CO84" s="123"/>
      <c r="CP84" s="123"/>
      <c r="CQ84" s="123"/>
      <c r="CR84" s="123"/>
      <c r="CS84" s="123"/>
      <c r="CT84" s="123"/>
      <c r="CU84" s="123"/>
      <c r="CV84" s="123"/>
      <c r="CW84" s="123"/>
      <c r="CX84" s="123"/>
      <c r="CY84" s="123"/>
      <c r="CZ84" s="123"/>
      <c r="DA84" s="122"/>
      <c r="DB84" s="123"/>
      <c r="DC84" s="122"/>
      <c r="DD84" s="123"/>
      <c r="DE84" s="122"/>
      <c r="DF84" s="123"/>
    </row>
    <row r="85" spans="1:110" ht="24.95" customHeight="1" x14ac:dyDescent="0.25">
      <c r="A85" s="93"/>
      <c r="B85" s="118" t="str">
        <f>IF(A85="", "", INDEX('Country List'!$B$2:$B$301,MATCH(A85,'Country List'!$A$2:$A$301,0)))</f>
        <v/>
      </c>
      <c r="C85" s="122"/>
      <c r="D85" s="122"/>
      <c r="E85" s="123"/>
      <c r="F85" s="122"/>
      <c r="G85" s="123"/>
      <c r="H85" s="122"/>
      <c r="I85" s="123"/>
      <c r="J85" s="122"/>
      <c r="K85" s="123"/>
      <c r="L85" s="122"/>
      <c r="M85" s="123"/>
      <c r="N85" s="122"/>
      <c r="O85" s="123"/>
      <c r="P85" s="122"/>
      <c r="Q85" s="123"/>
      <c r="R85" s="122"/>
      <c r="S85" s="123"/>
      <c r="T85" s="122"/>
      <c r="U85" s="123"/>
      <c r="V85" s="122"/>
      <c r="W85" s="123"/>
      <c r="X85" s="122"/>
      <c r="Y85" s="123"/>
      <c r="Z85" s="122"/>
      <c r="AA85" s="123"/>
      <c r="AB85" s="122"/>
      <c r="AC85" s="123"/>
      <c r="AD85" s="122"/>
      <c r="AE85" s="123"/>
      <c r="AF85" s="122"/>
      <c r="AG85" s="123"/>
      <c r="AH85" s="122"/>
      <c r="AI85" s="123"/>
      <c r="AJ85" s="122"/>
      <c r="AK85" s="123"/>
      <c r="AL85" s="122"/>
      <c r="AM85" s="123"/>
      <c r="AN85" s="122"/>
      <c r="AO85" s="122"/>
      <c r="AP85" s="122"/>
      <c r="AQ85" s="123"/>
      <c r="AR85" s="122"/>
      <c r="AS85" s="123"/>
      <c r="AT85" s="123"/>
      <c r="AU85" s="123"/>
      <c r="AV85" s="123"/>
      <c r="AW85" s="123"/>
      <c r="AX85" s="123"/>
      <c r="AY85" s="123"/>
      <c r="AZ85" s="123"/>
      <c r="BA85" s="123"/>
      <c r="BB85" s="123"/>
      <c r="BC85" s="123"/>
      <c r="BD85" s="123"/>
      <c r="BE85" s="123"/>
      <c r="BF85" s="122"/>
      <c r="BG85" s="123"/>
      <c r="BH85" s="122"/>
      <c r="BI85" s="123"/>
      <c r="BJ85" s="122"/>
      <c r="BK85" s="123"/>
      <c r="BL85" s="123"/>
      <c r="BM85" s="122"/>
      <c r="BN85" s="123"/>
      <c r="BO85" s="122"/>
      <c r="BP85" s="123"/>
      <c r="BQ85" s="122"/>
      <c r="BR85" s="123"/>
      <c r="BS85" s="122"/>
      <c r="BT85" s="123"/>
      <c r="BU85" s="122"/>
      <c r="BV85" s="123"/>
      <c r="BW85" s="122"/>
      <c r="BX85" s="123"/>
      <c r="BY85" s="122"/>
      <c r="BZ85" s="123"/>
      <c r="CA85" s="122"/>
      <c r="CB85" s="123"/>
      <c r="CC85" s="122"/>
      <c r="CD85" s="123"/>
      <c r="CE85" s="122"/>
      <c r="CF85" s="123"/>
      <c r="CG85" s="122"/>
      <c r="CH85" s="123"/>
      <c r="CI85" s="122"/>
      <c r="CJ85" s="122"/>
      <c r="CK85" s="122"/>
      <c r="CL85" s="123"/>
      <c r="CM85" s="122"/>
      <c r="CN85" s="123"/>
      <c r="CO85" s="123"/>
      <c r="CP85" s="123"/>
      <c r="CQ85" s="123"/>
      <c r="CR85" s="123"/>
      <c r="CS85" s="123"/>
      <c r="CT85" s="123"/>
      <c r="CU85" s="123"/>
      <c r="CV85" s="123"/>
      <c r="CW85" s="123"/>
      <c r="CX85" s="123"/>
      <c r="CY85" s="123"/>
      <c r="CZ85" s="123"/>
      <c r="DA85" s="122"/>
      <c r="DB85" s="123"/>
      <c r="DC85" s="122"/>
      <c r="DD85" s="123"/>
      <c r="DE85" s="122"/>
      <c r="DF85" s="123"/>
    </row>
    <row r="86" spans="1:110" ht="24.95" customHeight="1" x14ac:dyDescent="0.25">
      <c r="A86" s="93"/>
      <c r="B86" s="118" t="str">
        <f>IF(A86="", "", INDEX('Country List'!$B$2:$B$301,MATCH(A86,'Country List'!$A$2:$A$301,0)))</f>
        <v/>
      </c>
      <c r="C86" s="122"/>
      <c r="D86" s="122"/>
      <c r="E86" s="123"/>
      <c r="F86" s="122"/>
      <c r="G86" s="123"/>
      <c r="H86" s="122"/>
      <c r="I86" s="123"/>
      <c r="J86" s="122"/>
      <c r="K86" s="123"/>
      <c r="L86" s="122"/>
      <c r="M86" s="123"/>
      <c r="N86" s="122"/>
      <c r="O86" s="123"/>
      <c r="P86" s="122"/>
      <c r="Q86" s="123"/>
      <c r="R86" s="122"/>
      <c r="S86" s="123"/>
      <c r="T86" s="122"/>
      <c r="U86" s="123"/>
      <c r="V86" s="122"/>
      <c r="W86" s="123"/>
      <c r="X86" s="122"/>
      <c r="Y86" s="123"/>
      <c r="Z86" s="122"/>
      <c r="AA86" s="123"/>
      <c r="AB86" s="122"/>
      <c r="AC86" s="123"/>
      <c r="AD86" s="122"/>
      <c r="AE86" s="123"/>
      <c r="AF86" s="122"/>
      <c r="AG86" s="123"/>
      <c r="AH86" s="122"/>
      <c r="AI86" s="123"/>
      <c r="AJ86" s="122"/>
      <c r="AK86" s="123"/>
      <c r="AL86" s="122"/>
      <c r="AM86" s="123"/>
      <c r="AN86" s="122"/>
      <c r="AO86" s="122"/>
      <c r="AP86" s="122"/>
      <c r="AQ86" s="123"/>
      <c r="AR86" s="122"/>
      <c r="AS86" s="123"/>
      <c r="AT86" s="123"/>
      <c r="AU86" s="123"/>
      <c r="AV86" s="123"/>
      <c r="AW86" s="123"/>
      <c r="AX86" s="123"/>
      <c r="AY86" s="123"/>
      <c r="AZ86" s="123"/>
      <c r="BA86" s="123"/>
      <c r="BB86" s="123"/>
      <c r="BC86" s="123"/>
      <c r="BD86" s="123"/>
      <c r="BE86" s="123"/>
      <c r="BF86" s="122"/>
      <c r="BG86" s="123"/>
      <c r="BH86" s="122"/>
      <c r="BI86" s="123"/>
      <c r="BJ86" s="122"/>
      <c r="BK86" s="123"/>
      <c r="BL86" s="123"/>
      <c r="BM86" s="122"/>
      <c r="BN86" s="123"/>
      <c r="BO86" s="122"/>
      <c r="BP86" s="123"/>
      <c r="BQ86" s="122"/>
      <c r="BR86" s="123"/>
      <c r="BS86" s="122"/>
      <c r="BT86" s="123"/>
      <c r="BU86" s="122"/>
      <c r="BV86" s="123"/>
      <c r="BW86" s="122"/>
      <c r="BX86" s="123"/>
      <c r="BY86" s="122"/>
      <c r="BZ86" s="123"/>
      <c r="CA86" s="122"/>
      <c r="CB86" s="123"/>
      <c r="CC86" s="122"/>
      <c r="CD86" s="123"/>
      <c r="CE86" s="122"/>
      <c r="CF86" s="123"/>
      <c r="CG86" s="122"/>
      <c r="CH86" s="123"/>
      <c r="CI86" s="122"/>
      <c r="CJ86" s="122"/>
      <c r="CK86" s="122"/>
      <c r="CL86" s="123"/>
      <c r="CM86" s="122"/>
      <c r="CN86" s="123"/>
      <c r="CO86" s="123"/>
      <c r="CP86" s="123"/>
      <c r="CQ86" s="123"/>
      <c r="CR86" s="123"/>
      <c r="CS86" s="123"/>
      <c r="CT86" s="123"/>
      <c r="CU86" s="123"/>
      <c r="CV86" s="123"/>
      <c r="CW86" s="123"/>
      <c r="CX86" s="123"/>
      <c r="CY86" s="123"/>
      <c r="CZ86" s="123"/>
      <c r="DA86" s="122"/>
      <c r="DB86" s="123"/>
      <c r="DC86" s="122"/>
      <c r="DD86" s="123"/>
      <c r="DE86" s="122"/>
      <c r="DF86" s="123"/>
    </row>
    <row r="87" spans="1:110" ht="24.95" customHeight="1" x14ac:dyDescent="0.25">
      <c r="A87" s="93"/>
      <c r="B87" s="118" t="str">
        <f>IF(A87="", "", INDEX('Country List'!$B$2:$B$301,MATCH(A87,'Country List'!$A$2:$A$301,0)))</f>
        <v/>
      </c>
      <c r="C87" s="122"/>
      <c r="D87" s="122"/>
      <c r="E87" s="123"/>
      <c r="F87" s="122"/>
      <c r="G87" s="123"/>
      <c r="H87" s="122"/>
      <c r="I87" s="123"/>
      <c r="J87" s="122"/>
      <c r="K87" s="123"/>
      <c r="L87" s="122"/>
      <c r="M87" s="123"/>
      <c r="N87" s="122"/>
      <c r="O87" s="123"/>
      <c r="P87" s="122"/>
      <c r="Q87" s="123"/>
      <c r="R87" s="122"/>
      <c r="S87" s="123"/>
      <c r="T87" s="122"/>
      <c r="U87" s="123"/>
      <c r="V87" s="122"/>
      <c r="W87" s="123"/>
      <c r="X87" s="122"/>
      <c r="Y87" s="123"/>
      <c r="Z87" s="122"/>
      <c r="AA87" s="123"/>
      <c r="AB87" s="122"/>
      <c r="AC87" s="123"/>
      <c r="AD87" s="122"/>
      <c r="AE87" s="123"/>
      <c r="AF87" s="122"/>
      <c r="AG87" s="123"/>
      <c r="AH87" s="122"/>
      <c r="AI87" s="123"/>
      <c r="AJ87" s="122"/>
      <c r="AK87" s="123"/>
      <c r="AL87" s="122"/>
      <c r="AM87" s="123"/>
      <c r="AN87" s="122"/>
      <c r="AO87" s="122"/>
      <c r="AP87" s="122"/>
      <c r="AQ87" s="123"/>
      <c r="AR87" s="122"/>
      <c r="AS87" s="123"/>
      <c r="AT87" s="123"/>
      <c r="AU87" s="123"/>
      <c r="AV87" s="123"/>
      <c r="AW87" s="123"/>
      <c r="AX87" s="123"/>
      <c r="AY87" s="123"/>
      <c r="AZ87" s="123"/>
      <c r="BA87" s="123"/>
      <c r="BB87" s="123"/>
      <c r="BC87" s="123"/>
      <c r="BD87" s="123"/>
      <c r="BE87" s="123"/>
      <c r="BF87" s="122"/>
      <c r="BG87" s="123"/>
      <c r="BH87" s="122"/>
      <c r="BI87" s="123"/>
      <c r="BJ87" s="122"/>
      <c r="BK87" s="123"/>
      <c r="BL87" s="123"/>
      <c r="BM87" s="122"/>
      <c r="BN87" s="123"/>
      <c r="BO87" s="122"/>
      <c r="BP87" s="123"/>
      <c r="BQ87" s="122"/>
      <c r="BR87" s="123"/>
      <c r="BS87" s="122"/>
      <c r="BT87" s="123"/>
      <c r="BU87" s="122"/>
      <c r="BV87" s="123"/>
      <c r="BW87" s="122"/>
      <c r="BX87" s="123"/>
      <c r="BY87" s="122"/>
      <c r="BZ87" s="123"/>
      <c r="CA87" s="122"/>
      <c r="CB87" s="123"/>
      <c r="CC87" s="122"/>
      <c r="CD87" s="123"/>
      <c r="CE87" s="122"/>
      <c r="CF87" s="123"/>
      <c r="CG87" s="122"/>
      <c r="CH87" s="123"/>
      <c r="CI87" s="122"/>
      <c r="CJ87" s="122"/>
      <c r="CK87" s="122"/>
      <c r="CL87" s="123"/>
      <c r="CM87" s="122"/>
      <c r="CN87" s="123"/>
      <c r="CO87" s="123"/>
      <c r="CP87" s="123"/>
      <c r="CQ87" s="123"/>
      <c r="CR87" s="123"/>
      <c r="CS87" s="123"/>
      <c r="CT87" s="123"/>
      <c r="CU87" s="123"/>
      <c r="CV87" s="123"/>
      <c r="CW87" s="123"/>
      <c r="CX87" s="123"/>
      <c r="CY87" s="123"/>
      <c r="CZ87" s="123"/>
      <c r="DA87" s="122"/>
      <c r="DB87" s="123"/>
      <c r="DC87" s="122"/>
      <c r="DD87" s="123"/>
      <c r="DE87" s="122"/>
      <c r="DF87" s="123"/>
    </row>
    <row r="88" spans="1:110" ht="24.95" customHeight="1" x14ac:dyDescent="0.25">
      <c r="A88" s="93"/>
      <c r="B88" s="118" t="str">
        <f>IF(A88="", "", INDEX('Country List'!$B$2:$B$301,MATCH(A88,'Country List'!$A$2:$A$301,0)))</f>
        <v/>
      </c>
      <c r="C88" s="122"/>
      <c r="D88" s="122"/>
      <c r="E88" s="123"/>
      <c r="F88" s="122"/>
      <c r="G88" s="123"/>
      <c r="H88" s="122"/>
      <c r="I88" s="123"/>
      <c r="J88" s="122"/>
      <c r="K88" s="123"/>
      <c r="L88" s="122"/>
      <c r="M88" s="123"/>
      <c r="N88" s="122"/>
      <c r="O88" s="123"/>
      <c r="P88" s="122"/>
      <c r="Q88" s="123"/>
      <c r="R88" s="122"/>
      <c r="S88" s="123"/>
      <c r="T88" s="122"/>
      <c r="U88" s="123"/>
      <c r="V88" s="122"/>
      <c r="W88" s="123"/>
      <c r="X88" s="122"/>
      <c r="Y88" s="123"/>
      <c r="Z88" s="122"/>
      <c r="AA88" s="123"/>
      <c r="AB88" s="122"/>
      <c r="AC88" s="123"/>
      <c r="AD88" s="122"/>
      <c r="AE88" s="123"/>
      <c r="AF88" s="122"/>
      <c r="AG88" s="123"/>
      <c r="AH88" s="122"/>
      <c r="AI88" s="123"/>
      <c r="AJ88" s="122"/>
      <c r="AK88" s="123"/>
      <c r="AL88" s="122"/>
      <c r="AM88" s="123"/>
      <c r="AN88" s="122"/>
      <c r="AO88" s="122"/>
      <c r="AP88" s="122"/>
      <c r="AQ88" s="123"/>
      <c r="AR88" s="122"/>
      <c r="AS88" s="123"/>
      <c r="AT88" s="123"/>
      <c r="AU88" s="123"/>
      <c r="AV88" s="123"/>
      <c r="AW88" s="123"/>
      <c r="AX88" s="123"/>
      <c r="AY88" s="123"/>
      <c r="AZ88" s="123"/>
      <c r="BA88" s="123"/>
      <c r="BB88" s="123"/>
      <c r="BC88" s="123"/>
      <c r="BD88" s="123"/>
      <c r="BE88" s="123"/>
      <c r="BF88" s="122"/>
      <c r="BG88" s="123"/>
      <c r="BH88" s="122"/>
      <c r="BI88" s="123"/>
      <c r="BJ88" s="122"/>
      <c r="BK88" s="123"/>
      <c r="BL88" s="123"/>
      <c r="BM88" s="122"/>
      <c r="BN88" s="123"/>
      <c r="BO88" s="122"/>
      <c r="BP88" s="123"/>
      <c r="BQ88" s="122"/>
      <c r="BR88" s="123"/>
      <c r="BS88" s="122"/>
      <c r="BT88" s="123"/>
      <c r="BU88" s="122"/>
      <c r="BV88" s="123"/>
      <c r="BW88" s="122"/>
      <c r="BX88" s="123"/>
      <c r="BY88" s="122"/>
      <c r="BZ88" s="123"/>
      <c r="CA88" s="122"/>
      <c r="CB88" s="123"/>
      <c r="CC88" s="122"/>
      <c r="CD88" s="123"/>
      <c r="CE88" s="122"/>
      <c r="CF88" s="123"/>
      <c r="CG88" s="122"/>
      <c r="CH88" s="123"/>
      <c r="CI88" s="122"/>
      <c r="CJ88" s="122"/>
      <c r="CK88" s="122"/>
      <c r="CL88" s="123"/>
      <c r="CM88" s="122"/>
      <c r="CN88" s="123"/>
      <c r="CO88" s="123"/>
      <c r="CP88" s="123"/>
      <c r="CQ88" s="123"/>
      <c r="CR88" s="123"/>
      <c r="CS88" s="123"/>
      <c r="CT88" s="123"/>
      <c r="CU88" s="123"/>
      <c r="CV88" s="123"/>
      <c r="CW88" s="123"/>
      <c r="CX88" s="123"/>
      <c r="CY88" s="123"/>
      <c r="CZ88" s="123"/>
      <c r="DA88" s="122"/>
      <c r="DB88" s="123"/>
      <c r="DC88" s="122"/>
      <c r="DD88" s="123"/>
      <c r="DE88" s="122"/>
      <c r="DF88" s="123"/>
    </row>
    <row r="89" spans="1:110" ht="24.95" customHeight="1" x14ac:dyDescent="0.25">
      <c r="A89" s="93"/>
      <c r="B89" s="118" t="str">
        <f>IF(A89="", "", INDEX('Country List'!$B$2:$B$301,MATCH(A89,'Country List'!$A$2:$A$301,0)))</f>
        <v/>
      </c>
      <c r="C89" s="122"/>
      <c r="D89" s="122"/>
      <c r="E89" s="123"/>
      <c r="F89" s="122"/>
      <c r="G89" s="123"/>
      <c r="H89" s="122"/>
      <c r="I89" s="123"/>
      <c r="J89" s="122"/>
      <c r="K89" s="123"/>
      <c r="L89" s="122"/>
      <c r="M89" s="123"/>
      <c r="N89" s="122"/>
      <c r="O89" s="123"/>
      <c r="P89" s="122"/>
      <c r="Q89" s="123"/>
      <c r="R89" s="122"/>
      <c r="S89" s="123"/>
      <c r="T89" s="122"/>
      <c r="U89" s="123"/>
      <c r="V89" s="122"/>
      <c r="W89" s="123"/>
      <c r="X89" s="122"/>
      <c r="Y89" s="123"/>
      <c r="Z89" s="122"/>
      <c r="AA89" s="123"/>
      <c r="AB89" s="122"/>
      <c r="AC89" s="123"/>
      <c r="AD89" s="122"/>
      <c r="AE89" s="123"/>
      <c r="AF89" s="122"/>
      <c r="AG89" s="123"/>
      <c r="AH89" s="122"/>
      <c r="AI89" s="123"/>
      <c r="AJ89" s="122"/>
      <c r="AK89" s="123"/>
      <c r="AL89" s="122"/>
      <c r="AM89" s="123"/>
      <c r="AN89" s="122"/>
      <c r="AO89" s="122"/>
      <c r="AP89" s="122"/>
      <c r="AQ89" s="123"/>
      <c r="AR89" s="122"/>
      <c r="AS89" s="123"/>
      <c r="AT89" s="123"/>
      <c r="AU89" s="123"/>
      <c r="AV89" s="123"/>
      <c r="AW89" s="123"/>
      <c r="AX89" s="123"/>
      <c r="AY89" s="123"/>
      <c r="AZ89" s="123"/>
      <c r="BA89" s="123"/>
      <c r="BB89" s="123"/>
      <c r="BC89" s="123"/>
      <c r="BD89" s="123"/>
      <c r="BE89" s="123"/>
      <c r="BF89" s="122"/>
      <c r="BG89" s="123"/>
      <c r="BH89" s="122"/>
      <c r="BI89" s="123"/>
      <c r="BJ89" s="122"/>
      <c r="BK89" s="123"/>
      <c r="BL89" s="123"/>
      <c r="BM89" s="122"/>
      <c r="BN89" s="123"/>
      <c r="BO89" s="122"/>
      <c r="BP89" s="123"/>
      <c r="BQ89" s="122"/>
      <c r="BR89" s="123"/>
      <c r="BS89" s="122"/>
      <c r="BT89" s="123"/>
      <c r="BU89" s="122"/>
      <c r="BV89" s="123"/>
      <c r="BW89" s="122"/>
      <c r="BX89" s="123"/>
      <c r="BY89" s="122"/>
      <c r="BZ89" s="123"/>
      <c r="CA89" s="122"/>
      <c r="CB89" s="123"/>
      <c r="CC89" s="122"/>
      <c r="CD89" s="123"/>
      <c r="CE89" s="122"/>
      <c r="CF89" s="123"/>
      <c r="CG89" s="122"/>
      <c r="CH89" s="123"/>
      <c r="CI89" s="122"/>
      <c r="CJ89" s="122"/>
      <c r="CK89" s="122"/>
      <c r="CL89" s="123"/>
      <c r="CM89" s="122"/>
      <c r="CN89" s="123"/>
      <c r="CO89" s="123"/>
      <c r="CP89" s="123"/>
      <c r="CQ89" s="123"/>
      <c r="CR89" s="123"/>
      <c r="CS89" s="123"/>
      <c r="CT89" s="123"/>
      <c r="CU89" s="123"/>
      <c r="CV89" s="123"/>
      <c r="CW89" s="123"/>
      <c r="CX89" s="123"/>
      <c r="CY89" s="123"/>
      <c r="CZ89" s="123"/>
      <c r="DA89" s="122"/>
      <c r="DB89" s="123"/>
      <c r="DC89" s="122"/>
      <c r="DD89" s="123"/>
      <c r="DE89" s="122"/>
      <c r="DF89" s="123"/>
    </row>
    <row r="90" spans="1:110" ht="24.95" customHeight="1" x14ac:dyDescent="0.25">
      <c r="A90" s="93"/>
      <c r="B90" s="118" t="str">
        <f>IF(A90="", "", INDEX('Country List'!$B$2:$B$301,MATCH(A90,'Country List'!$A$2:$A$301,0)))</f>
        <v/>
      </c>
      <c r="C90" s="122"/>
      <c r="D90" s="122"/>
      <c r="E90" s="123"/>
      <c r="F90" s="122"/>
      <c r="G90" s="123"/>
      <c r="H90" s="122"/>
      <c r="I90" s="123"/>
      <c r="J90" s="122"/>
      <c r="K90" s="123"/>
      <c r="L90" s="122"/>
      <c r="M90" s="123"/>
      <c r="N90" s="122"/>
      <c r="O90" s="123"/>
      <c r="P90" s="122"/>
      <c r="Q90" s="123"/>
      <c r="R90" s="122"/>
      <c r="S90" s="123"/>
      <c r="T90" s="122"/>
      <c r="U90" s="123"/>
      <c r="V90" s="122"/>
      <c r="W90" s="123"/>
      <c r="X90" s="122"/>
      <c r="Y90" s="123"/>
      <c r="Z90" s="122"/>
      <c r="AA90" s="123"/>
      <c r="AB90" s="122"/>
      <c r="AC90" s="123"/>
      <c r="AD90" s="122"/>
      <c r="AE90" s="123"/>
      <c r="AF90" s="122"/>
      <c r="AG90" s="123"/>
      <c r="AH90" s="122"/>
      <c r="AI90" s="123"/>
      <c r="AJ90" s="122"/>
      <c r="AK90" s="123"/>
      <c r="AL90" s="122"/>
      <c r="AM90" s="123"/>
      <c r="AN90" s="122"/>
      <c r="AO90" s="122"/>
      <c r="AP90" s="122"/>
      <c r="AQ90" s="123"/>
      <c r="AR90" s="122"/>
      <c r="AS90" s="123"/>
      <c r="AT90" s="123"/>
      <c r="AU90" s="123"/>
      <c r="AV90" s="123"/>
      <c r="AW90" s="123"/>
      <c r="AX90" s="123"/>
      <c r="AY90" s="123"/>
      <c r="AZ90" s="123"/>
      <c r="BA90" s="123"/>
      <c r="BB90" s="123"/>
      <c r="BC90" s="123"/>
      <c r="BD90" s="123"/>
      <c r="BE90" s="123"/>
      <c r="BF90" s="122"/>
      <c r="BG90" s="123"/>
      <c r="BH90" s="122"/>
      <c r="BI90" s="123"/>
      <c r="BJ90" s="122"/>
      <c r="BK90" s="123"/>
      <c r="BL90" s="123"/>
      <c r="BM90" s="122"/>
      <c r="BN90" s="123"/>
      <c r="BO90" s="122"/>
      <c r="BP90" s="123"/>
      <c r="BQ90" s="122"/>
      <c r="BR90" s="123"/>
      <c r="BS90" s="122"/>
      <c r="BT90" s="123"/>
      <c r="BU90" s="122"/>
      <c r="BV90" s="123"/>
      <c r="BW90" s="122"/>
      <c r="BX90" s="123"/>
      <c r="BY90" s="122"/>
      <c r="BZ90" s="123"/>
      <c r="CA90" s="122"/>
      <c r="CB90" s="123"/>
      <c r="CC90" s="122"/>
      <c r="CD90" s="123"/>
      <c r="CE90" s="122"/>
      <c r="CF90" s="123"/>
      <c r="CG90" s="122"/>
      <c r="CH90" s="123"/>
      <c r="CI90" s="122"/>
      <c r="CJ90" s="122"/>
      <c r="CK90" s="122"/>
      <c r="CL90" s="123"/>
      <c r="CM90" s="122"/>
      <c r="CN90" s="123"/>
      <c r="CO90" s="123"/>
      <c r="CP90" s="123"/>
      <c r="CQ90" s="123"/>
      <c r="CR90" s="123"/>
      <c r="CS90" s="123"/>
      <c r="CT90" s="123"/>
      <c r="CU90" s="123"/>
      <c r="CV90" s="123"/>
      <c r="CW90" s="123"/>
      <c r="CX90" s="123"/>
      <c r="CY90" s="123"/>
      <c r="CZ90" s="123"/>
      <c r="DA90" s="122"/>
      <c r="DB90" s="123"/>
      <c r="DC90" s="122"/>
      <c r="DD90" s="123"/>
      <c r="DE90" s="122"/>
      <c r="DF90" s="123"/>
    </row>
    <row r="91" spans="1:110" ht="24.95" customHeight="1" x14ac:dyDescent="0.25">
      <c r="A91" s="56"/>
      <c r="B91" s="118" t="str">
        <f>IF(A91="", "", INDEX('Country List'!$B$2:$B$301,MATCH(A91,'Country List'!$A$2:$A$301,0)))</f>
        <v/>
      </c>
      <c r="C91" s="122"/>
      <c r="D91" s="122"/>
      <c r="E91" s="123"/>
      <c r="F91" s="122"/>
      <c r="G91" s="123"/>
      <c r="H91" s="122"/>
      <c r="I91" s="123"/>
      <c r="J91" s="122"/>
      <c r="K91" s="123"/>
      <c r="L91" s="122"/>
      <c r="M91" s="123"/>
      <c r="N91" s="122"/>
      <c r="O91" s="123"/>
      <c r="P91" s="122"/>
      <c r="Q91" s="123"/>
      <c r="R91" s="122"/>
      <c r="S91" s="123"/>
      <c r="T91" s="122"/>
      <c r="U91" s="123"/>
      <c r="V91" s="122"/>
      <c r="W91" s="123"/>
      <c r="X91" s="122"/>
      <c r="Y91" s="123"/>
      <c r="Z91" s="122"/>
      <c r="AA91" s="123"/>
      <c r="AB91" s="122"/>
      <c r="AC91" s="123"/>
      <c r="AD91" s="122"/>
      <c r="AE91" s="123"/>
      <c r="AF91" s="122"/>
      <c r="AG91" s="123"/>
      <c r="AH91" s="122"/>
      <c r="AI91" s="123"/>
      <c r="AJ91" s="122"/>
      <c r="AK91" s="123"/>
      <c r="AL91" s="122"/>
      <c r="AM91" s="123"/>
      <c r="AN91" s="122"/>
      <c r="AO91" s="122"/>
      <c r="AP91" s="122"/>
      <c r="AQ91" s="123"/>
      <c r="AR91" s="122"/>
      <c r="AS91" s="123"/>
      <c r="AT91" s="123"/>
      <c r="AU91" s="123"/>
      <c r="AV91" s="123"/>
      <c r="AW91" s="123"/>
      <c r="AX91" s="123"/>
      <c r="AY91" s="123"/>
      <c r="AZ91" s="123"/>
      <c r="BA91" s="123"/>
      <c r="BB91" s="123"/>
      <c r="BC91" s="123"/>
      <c r="BD91" s="123"/>
      <c r="BE91" s="123"/>
      <c r="BF91" s="122"/>
      <c r="BG91" s="123"/>
      <c r="BH91" s="122"/>
      <c r="BI91" s="123"/>
      <c r="BJ91" s="122"/>
      <c r="BK91" s="123"/>
      <c r="BL91" s="123"/>
      <c r="BM91" s="122"/>
      <c r="BN91" s="123"/>
      <c r="BO91" s="122"/>
      <c r="BP91" s="123"/>
      <c r="BQ91" s="122"/>
      <c r="BR91" s="123"/>
      <c r="BS91" s="122"/>
      <c r="BT91" s="123"/>
      <c r="BU91" s="122"/>
      <c r="BV91" s="123"/>
      <c r="BW91" s="122"/>
      <c r="BX91" s="123"/>
      <c r="BY91" s="122"/>
      <c r="BZ91" s="123"/>
      <c r="CA91" s="122"/>
      <c r="CB91" s="123"/>
      <c r="CC91" s="122"/>
      <c r="CD91" s="123"/>
      <c r="CE91" s="122"/>
      <c r="CF91" s="123"/>
      <c r="CG91" s="122"/>
      <c r="CH91" s="123"/>
      <c r="CI91" s="122"/>
      <c r="CJ91" s="122"/>
      <c r="CK91" s="122"/>
      <c r="CL91" s="123"/>
      <c r="CM91" s="122"/>
      <c r="CN91" s="123"/>
      <c r="CO91" s="123"/>
      <c r="CP91" s="123"/>
      <c r="CQ91" s="123"/>
      <c r="CR91" s="123"/>
      <c r="CS91" s="123"/>
      <c r="CT91" s="123"/>
      <c r="CU91" s="123"/>
      <c r="CV91" s="123"/>
      <c r="CW91" s="123"/>
      <c r="CX91" s="123"/>
      <c r="CY91" s="123"/>
      <c r="CZ91" s="123"/>
      <c r="DA91" s="122"/>
      <c r="DB91" s="123"/>
      <c r="DC91" s="122"/>
      <c r="DD91" s="123"/>
      <c r="DE91" s="122"/>
      <c r="DF91" s="123"/>
    </row>
    <row r="92" spans="1:110" ht="24.95" customHeight="1" x14ac:dyDescent="0.25">
      <c r="A92" s="56"/>
      <c r="B92" s="118" t="str">
        <f>IF(A92="", "", INDEX('Country List'!$B$2:$B$301,MATCH(A92,'Country List'!$A$2:$A$301,0)))</f>
        <v/>
      </c>
      <c r="C92" s="122"/>
      <c r="D92" s="122"/>
      <c r="E92" s="123"/>
      <c r="F92" s="122"/>
      <c r="G92" s="123"/>
      <c r="H92" s="122"/>
      <c r="I92" s="123"/>
      <c r="J92" s="122"/>
      <c r="K92" s="123"/>
      <c r="L92" s="122"/>
      <c r="M92" s="123"/>
      <c r="N92" s="122"/>
      <c r="O92" s="123"/>
      <c r="P92" s="122"/>
      <c r="Q92" s="123"/>
      <c r="R92" s="122"/>
      <c r="S92" s="123"/>
      <c r="T92" s="122"/>
      <c r="U92" s="123"/>
      <c r="V92" s="122"/>
      <c r="W92" s="123"/>
      <c r="X92" s="122"/>
      <c r="Y92" s="123"/>
      <c r="Z92" s="122"/>
      <c r="AA92" s="123"/>
      <c r="AB92" s="122"/>
      <c r="AC92" s="123"/>
      <c r="AD92" s="122"/>
      <c r="AE92" s="123"/>
      <c r="AF92" s="122"/>
      <c r="AG92" s="123"/>
      <c r="AH92" s="122"/>
      <c r="AI92" s="123"/>
      <c r="AJ92" s="122"/>
      <c r="AK92" s="123"/>
      <c r="AL92" s="122"/>
      <c r="AM92" s="123"/>
      <c r="AN92" s="122"/>
      <c r="AO92" s="122"/>
      <c r="AP92" s="122"/>
      <c r="AQ92" s="123"/>
      <c r="AR92" s="122"/>
      <c r="AS92" s="123"/>
      <c r="AT92" s="123"/>
      <c r="AU92" s="123"/>
      <c r="AV92" s="123"/>
      <c r="AW92" s="123"/>
      <c r="AX92" s="123"/>
      <c r="AY92" s="123"/>
      <c r="AZ92" s="123"/>
      <c r="BA92" s="123"/>
      <c r="BB92" s="123"/>
      <c r="BC92" s="123"/>
      <c r="BD92" s="123"/>
      <c r="BE92" s="123"/>
      <c r="BF92" s="122"/>
      <c r="BG92" s="123"/>
      <c r="BH92" s="122"/>
      <c r="BI92" s="123"/>
      <c r="BJ92" s="122"/>
      <c r="BK92" s="123"/>
      <c r="BL92" s="123"/>
      <c r="BM92" s="122"/>
      <c r="BN92" s="123"/>
      <c r="BO92" s="122"/>
      <c r="BP92" s="123"/>
      <c r="BQ92" s="122"/>
      <c r="BR92" s="123"/>
      <c r="BS92" s="122"/>
      <c r="BT92" s="123"/>
      <c r="BU92" s="122"/>
      <c r="BV92" s="123"/>
      <c r="BW92" s="122"/>
      <c r="BX92" s="123"/>
      <c r="BY92" s="122"/>
      <c r="BZ92" s="123"/>
      <c r="CA92" s="122"/>
      <c r="CB92" s="123"/>
      <c r="CC92" s="122"/>
      <c r="CD92" s="123"/>
      <c r="CE92" s="122"/>
      <c r="CF92" s="123"/>
      <c r="CG92" s="122"/>
      <c r="CH92" s="123"/>
      <c r="CI92" s="122"/>
      <c r="CJ92" s="122"/>
      <c r="CK92" s="122"/>
      <c r="CL92" s="123"/>
      <c r="CM92" s="122"/>
      <c r="CN92" s="123"/>
      <c r="CO92" s="123"/>
      <c r="CP92" s="123"/>
      <c r="CQ92" s="123"/>
      <c r="CR92" s="123"/>
      <c r="CS92" s="123"/>
      <c r="CT92" s="123"/>
      <c r="CU92" s="123"/>
      <c r="CV92" s="123"/>
      <c r="CW92" s="123"/>
      <c r="CX92" s="123"/>
      <c r="CY92" s="123"/>
      <c r="CZ92" s="123"/>
      <c r="DA92" s="122"/>
      <c r="DB92" s="123"/>
      <c r="DC92" s="122"/>
      <c r="DD92" s="123"/>
      <c r="DE92" s="122"/>
      <c r="DF92" s="123"/>
    </row>
    <row r="93" spans="1:110" ht="24.95" customHeight="1" x14ac:dyDescent="0.25">
      <c r="A93" s="56"/>
      <c r="B93" s="118" t="str">
        <f>IF(A93="", "", INDEX('Country List'!$B$2:$B$301,MATCH(A93,'Country List'!$A$2:$A$301,0)))</f>
        <v/>
      </c>
      <c r="C93" s="122"/>
      <c r="D93" s="122"/>
      <c r="E93" s="123"/>
      <c r="F93" s="122"/>
      <c r="G93" s="123"/>
      <c r="H93" s="122"/>
      <c r="I93" s="123"/>
      <c r="J93" s="122"/>
      <c r="K93" s="123"/>
      <c r="L93" s="122"/>
      <c r="M93" s="123"/>
      <c r="N93" s="122"/>
      <c r="O93" s="123"/>
      <c r="P93" s="122"/>
      <c r="Q93" s="123"/>
      <c r="R93" s="122"/>
      <c r="S93" s="123"/>
      <c r="T93" s="122"/>
      <c r="U93" s="123"/>
      <c r="V93" s="122"/>
      <c r="W93" s="123"/>
      <c r="X93" s="122"/>
      <c r="Y93" s="123"/>
      <c r="Z93" s="122"/>
      <c r="AA93" s="123"/>
      <c r="AB93" s="122"/>
      <c r="AC93" s="123"/>
      <c r="AD93" s="122"/>
      <c r="AE93" s="123"/>
      <c r="AF93" s="122"/>
      <c r="AG93" s="123"/>
      <c r="AH93" s="122"/>
      <c r="AI93" s="123"/>
      <c r="AJ93" s="122"/>
      <c r="AK93" s="123"/>
      <c r="AL93" s="122"/>
      <c r="AM93" s="123"/>
      <c r="AN93" s="122"/>
      <c r="AO93" s="122"/>
      <c r="AP93" s="122"/>
      <c r="AQ93" s="123"/>
      <c r="AR93" s="122"/>
      <c r="AS93" s="123"/>
      <c r="AT93" s="123"/>
      <c r="AU93" s="123"/>
      <c r="AV93" s="123"/>
      <c r="AW93" s="123"/>
      <c r="AX93" s="123"/>
      <c r="AY93" s="123"/>
      <c r="AZ93" s="123"/>
      <c r="BA93" s="123"/>
      <c r="BB93" s="123"/>
      <c r="BC93" s="123"/>
      <c r="BD93" s="123"/>
      <c r="BE93" s="123"/>
      <c r="BF93" s="122"/>
      <c r="BG93" s="123"/>
      <c r="BH93" s="122"/>
      <c r="BI93" s="123"/>
      <c r="BJ93" s="122"/>
      <c r="BK93" s="123"/>
      <c r="BL93" s="123"/>
      <c r="BM93" s="122"/>
      <c r="BN93" s="123"/>
      <c r="BO93" s="122"/>
      <c r="BP93" s="123"/>
      <c r="BQ93" s="122"/>
      <c r="BR93" s="123"/>
      <c r="BS93" s="122"/>
      <c r="BT93" s="123"/>
      <c r="BU93" s="122"/>
      <c r="BV93" s="123"/>
      <c r="BW93" s="122"/>
      <c r="BX93" s="123"/>
      <c r="BY93" s="122"/>
      <c r="BZ93" s="123"/>
      <c r="CA93" s="122"/>
      <c r="CB93" s="123"/>
      <c r="CC93" s="122"/>
      <c r="CD93" s="123"/>
      <c r="CE93" s="122"/>
      <c r="CF93" s="123"/>
      <c r="CG93" s="122"/>
      <c r="CH93" s="123"/>
      <c r="CI93" s="122"/>
      <c r="CJ93" s="122"/>
      <c r="CK93" s="122"/>
      <c r="CL93" s="123"/>
      <c r="CM93" s="122"/>
      <c r="CN93" s="123"/>
      <c r="CO93" s="123"/>
      <c r="CP93" s="123"/>
      <c r="CQ93" s="123"/>
      <c r="CR93" s="123"/>
      <c r="CS93" s="123"/>
      <c r="CT93" s="123"/>
      <c r="CU93" s="123"/>
      <c r="CV93" s="123"/>
      <c r="CW93" s="123"/>
      <c r="CX93" s="123"/>
      <c r="CY93" s="123"/>
      <c r="CZ93" s="123"/>
      <c r="DA93" s="122"/>
      <c r="DB93" s="123"/>
      <c r="DC93" s="122"/>
      <c r="DD93" s="123"/>
      <c r="DE93" s="122"/>
      <c r="DF93" s="123"/>
    </row>
    <row r="94" spans="1:110" ht="24.95" customHeight="1" x14ac:dyDescent="0.25">
      <c r="A94" s="56"/>
      <c r="B94" s="118" t="str">
        <f>IF(A94="", "", INDEX('Country List'!$B$2:$B$301,MATCH(A94,'Country List'!$A$2:$A$301,0)))</f>
        <v/>
      </c>
      <c r="C94" s="122"/>
      <c r="D94" s="122"/>
      <c r="E94" s="123"/>
      <c r="F94" s="122"/>
      <c r="G94" s="123"/>
      <c r="H94" s="122"/>
      <c r="I94" s="123"/>
      <c r="J94" s="122"/>
      <c r="K94" s="123"/>
      <c r="L94" s="122"/>
      <c r="M94" s="123"/>
      <c r="N94" s="122"/>
      <c r="O94" s="123"/>
      <c r="P94" s="122"/>
      <c r="Q94" s="123"/>
      <c r="R94" s="122"/>
      <c r="S94" s="123"/>
      <c r="T94" s="122"/>
      <c r="U94" s="123"/>
      <c r="V94" s="122"/>
      <c r="W94" s="123"/>
      <c r="X94" s="122"/>
      <c r="Y94" s="123"/>
      <c r="Z94" s="122"/>
      <c r="AA94" s="123"/>
      <c r="AB94" s="122"/>
      <c r="AC94" s="123"/>
      <c r="AD94" s="122"/>
      <c r="AE94" s="123"/>
      <c r="AF94" s="122"/>
      <c r="AG94" s="123"/>
      <c r="AH94" s="122"/>
      <c r="AI94" s="123"/>
      <c r="AJ94" s="122"/>
      <c r="AK94" s="123"/>
      <c r="AL94" s="122"/>
      <c r="AM94" s="123"/>
      <c r="AN94" s="122"/>
      <c r="AO94" s="122"/>
      <c r="AP94" s="122"/>
      <c r="AQ94" s="123"/>
      <c r="AR94" s="122"/>
      <c r="AS94" s="123"/>
      <c r="AT94" s="123"/>
      <c r="AU94" s="123"/>
      <c r="AV94" s="123"/>
      <c r="AW94" s="123"/>
      <c r="AX94" s="123"/>
      <c r="AY94" s="123"/>
      <c r="AZ94" s="123"/>
      <c r="BA94" s="123"/>
      <c r="BB94" s="123"/>
      <c r="BC94" s="123"/>
      <c r="BD94" s="123"/>
      <c r="BE94" s="123"/>
      <c r="BF94" s="122"/>
      <c r="BG94" s="123"/>
      <c r="BH94" s="122"/>
      <c r="BI94" s="123"/>
      <c r="BJ94" s="122"/>
      <c r="BK94" s="123"/>
      <c r="BL94" s="123"/>
      <c r="BM94" s="122"/>
      <c r="BN94" s="123"/>
      <c r="BO94" s="122"/>
      <c r="BP94" s="123"/>
      <c r="BQ94" s="122"/>
      <c r="BR94" s="123"/>
      <c r="BS94" s="122"/>
      <c r="BT94" s="123"/>
      <c r="BU94" s="122"/>
      <c r="BV94" s="123"/>
      <c r="BW94" s="122"/>
      <c r="BX94" s="123"/>
      <c r="BY94" s="122"/>
      <c r="BZ94" s="123"/>
      <c r="CA94" s="122"/>
      <c r="CB94" s="123"/>
      <c r="CC94" s="122"/>
      <c r="CD94" s="123"/>
      <c r="CE94" s="122"/>
      <c r="CF94" s="123"/>
      <c r="CG94" s="122"/>
      <c r="CH94" s="123"/>
      <c r="CI94" s="122"/>
      <c r="CJ94" s="122"/>
      <c r="CK94" s="122"/>
      <c r="CL94" s="123"/>
      <c r="CM94" s="122"/>
      <c r="CN94" s="123"/>
      <c r="CO94" s="123"/>
      <c r="CP94" s="123"/>
      <c r="CQ94" s="123"/>
      <c r="CR94" s="123"/>
      <c r="CS94" s="123"/>
      <c r="CT94" s="123"/>
      <c r="CU94" s="123"/>
      <c r="CV94" s="123"/>
      <c r="CW94" s="123"/>
      <c r="CX94" s="123"/>
      <c r="CY94" s="123"/>
      <c r="CZ94" s="123"/>
      <c r="DA94" s="122"/>
      <c r="DB94" s="123"/>
      <c r="DC94" s="122"/>
      <c r="DD94" s="123"/>
      <c r="DE94" s="122"/>
      <c r="DF94" s="123"/>
    </row>
    <row r="95" spans="1:110" ht="24.95" customHeight="1" x14ac:dyDescent="0.25">
      <c r="A95" s="93"/>
      <c r="B95" s="118" t="str">
        <f>IF(A95="", "", INDEX('Country List'!$B$2:$B$301,MATCH(A95,'Country List'!$A$2:$A$301,0)))</f>
        <v/>
      </c>
      <c r="C95" s="122"/>
      <c r="D95" s="122"/>
      <c r="E95" s="123"/>
      <c r="F95" s="122"/>
      <c r="G95" s="123"/>
      <c r="H95" s="122"/>
      <c r="I95" s="123"/>
      <c r="J95" s="122"/>
      <c r="K95" s="123"/>
      <c r="L95" s="122"/>
      <c r="M95" s="123"/>
      <c r="N95" s="122"/>
      <c r="O95" s="123"/>
      <c r="P95" s="122"/>
      <c r="Q95" s="123"/>
      <c r="R95" s="122"/>
      <c r="S95" s="123"/>
      <c r="T95" s="122"/>
      <c r="U95" s="123"/>
      <c r="V95" s="122"/>
      <c r="W95" s="123"/>
      <c r="X95" s="122"/>
      <c r="Y95" s="123"/>
      <c r="Z95" s="122"/>
      <c r="AA95" s="123"/>
      <c r="AB95" s="122"/>
      <c r="AC95" s="123"/>
      <c r="AD95" s="122"/>
      <c r="AE95" s="123"/>
      <c r="AF95" s="122"/>
      <c r="AG95" s="123"/>
      <c r="AH95" s="122"/>
      <c r="AI95" s="123"/>
      <c r="AJ95" s="122"/>
      <c r="AK95" s="123"/>
      <c r="AL95" s="122"/>
      <c r="AM95" s="123"/>
      <c r="AN95" s="122"/>
      <c r="AO95" s="122"/>
      <c r="AP95" s="122"/>
      <c r="AQ95" s="123"/>
      <c r="AR95" s="122"/>
      <c r="AS95" s="123"/>
      <c r="AT95" s="123"/>
      <c r="AU95" s="123"/>
      <c r="AV95" s="123"/>
      <c r="AW95" s="123"/>
      <c r="AX95" s="123"/>
      <c r="AY95" s="123"/>
      <c r="AZ95" s="123"/>
      <c r="BA95" s="123"/>
      <c r="BB95" s="123"/>
      <c r="BC95" s="123"/>
      <c r="BD95" s="123"/>
      <c r="BE95" s="123"/>
      <c r="BF95" s="122"/>
      <c r="BG95" s="123"/>
      <c r="BH95" s="122"/>
      <c r="BI95" s="123"/>
      <c r="BJ95" s="122"/>
      <c r="BK95" s="123"/>
      <c r="BL95" s="123"/>
      <c r="BM95" s="122"/>
      <c r="BN95" s="123"/>
      <c r="BO95" s="122"/>
      <c r="BP95" s="123"/>
      <c r="BQ95" s="122"/>
      <c r="BR95" s="123"/>
      <c r="BS95" s="122"/>
      <c r="BT95" s="123"/>
      <c r="BU95" s="122"/>
      <c r="BV95" s="123"/>
      <c r="BW95" s="122"/>
      <c r="BX95" s="123"/>
      <c r="BY95" s="122"/>
      <c r="BZ95" s="123"/>
      <c r="CA95" s="122"/>
      <c r="CB95" s="123"/>
      <c r="CC95" s="122"/>
      <c r="CD95" s="123"/>
      <c r="CE95" s="122"/>
      <c r="CF95" s="123"/>
      <c r="CG95" s="122"/>
      <c r="CH95" s="123"/>
      <c r="CI95" s="122"/>
      <c r="CJ95" s="122"/>
      <c r="CK95" s="122"/>
      <c r="CL95" s="123"/>
      <c r="CM95" s="122"/>
      <c r="CN95" s="123"/>
      <c r="CO95" s="123"/>
      <c r="CP95" s="123"/>
      <c r="CQ95" s="123"/>
      <c r="CR95" s="123"/>
      <c r="CS95" s="123"/>
      <c r="CT95" s="123"/>
      <c r="CU95" s="123"/>
      <c r="CV95" s="123"/>
      <c r="CW95" s="123"/>
      <c r="CX95" s="123"/>
      <c r="CY95" s="123"/>
      <c r="CZ95" s="123"/>
      <c r="DA95" s="122"/>
      <c r="DB95" s="123"/>
      <c r="DC95" s="122"/>
      <c r="DD95" s="123"/>
      <c r="DE95" s="122"/>
      <c r="DF95" s="123"/>
    </row>
    <row r="96" spans="1:110" ht="24.95" customHeight="1" x14ac:dyDescent="0.25">
      <c r="A96" s="93"/>
      <c r="B96" s="118" t="str">
        <f>IF(A96="", "", INDEX('Country List'!$B$2:$B$301,MATCH(A96,'Country List'!$A$2:$A$301,0)))</f>
        <v/>
      </c>
      <c r="C96" s="122"/>
      <c r="D96" s="122"/>
      <c r="E96" s="123"/>
      <c r="F96" s="122"/>
      <c r="G96" s="123"/>
      <c r="H96" s="122"/>
      <c r="I96" s="123"/>
      <c r="J96" s="122"/>
      <c r="K96" s="123"/>
      <c r="L96" s="122"/>
      <c r="M96" s="123"/>
      <c r="N96" s="122"/>
      <c r="O96" s="123"/>
      <c r="P96" s="122"/>
      <c r="Q96" s="123"/>
      <c r="R96" s="122"/>
      <c r="S96" s="123"/>
      <c r="T96" s="122"/>
      <c r="U96" s="123"/>
      <c r="V96" s="122"/>
      <c r="W96" s="123"/>
      <c r="X96" s="122"/>
      <c r="Y96" s="123"/>
      <c r="Z96" s="122"/>
      <c r="AA96" s="123"/>
      <c r="AB96" s="122"/>
      <c r="AC96" s="123"/>
      <c r="AD96" s="122"/>
      <c r="AE96" s="123"/>
      <c r="AF96" s="122"/>
      <c r="AG96" s="123"/>
      <c r="AH96" s="122"/>
      <c r="AI96" s="123"/>
      <c r="AJ96" s="122"/>
      <c r="AK96" s="123"/>
      <c r="AL96" s="122"/>
      <c r="AM96" s="123"/>
      <c r="AN96" s="122"/>
      <c r="AO96" s="122"/>
      <c r="AP96" s="122"/>
      <c r="AQ96" s="123"/>
      <c r="AR96" s="122"/>
      <c r="AS96" s="123"/>
      <c r="AT96" s="123"/>
      <c r="AU96" s="123"/>
      <c r="AV96" s="123"/>
      <c r="AW96" s="123"/>
      <c r="AX96" s="123"/>
      <c r="AY96" s="123"/>
      <c r="AZ96" s="123"/>
      <c r="BA96" s="123"/>
      <c r="BB96" s="123"/>
      <c r="BC96" s="123"/>
      <c r="BD96" s="123"/>
      <c r="BE96" s="123"/>
      <c r="BF96" s="122"/>
      <c r="BG96" s="123"/>
      <c r="BH96" s="122"/>
      <c r="BI96" s="123"/>
      <c r="BJ96" s="122"/>
      <c r="BK96" s="123"/>
      <c r="BL96" s="123"/>
      <c r="BM96" s="122"/>
      <c r="BN96" s="123"/>
      <c r="BO96" s="122"/>
      <c r="BP96" s="123"/>
      <c r="BQ96" s="122"/>
      <c r="BR96" s="123"/>
      <c r="BS96" s="122"/>
      <c r="BT96" s="123"/>
      <c r="BU96" s="122"/>
      <c r="BV96" s="123"/>
      <c r="BW96" s="122"/>
      <c r="BX96" s="123"/>
      <c r="BY96" s="122"/>
      <c r="BZ96" s="123"/>
      <c r="CA96" s="122"/>
      <c r="CB96" s="123"/>
      <c r="CC96" s="122"/>
      <c r="CD96" s="123"/>
      <c r="CE96" s="122"/>
      <c r="CF96" s="123"/>
      <c r="CG96" s="122"/>
      <c r="CH96" s="123"/>
      <c r="CI96" s="122"/>
      <c r="CJ96" s="122"/>
      <c r="CK96" s="122"/>
      <c r="CL96" s="123"/>
      <c r="CM96" s="122"/>
      <c r="CN96" s="123"/>
      <c r="CO96" s="123"/>
      <c r="CP96" s="123"/>
      <c r="CQ96" s="123"/>
      <c r="CR96" s="123"/>
      <c r="CS96" s="123"/>
      <c r="CT96" s="123"/>
      <c r="CU96" s="123"/>
      <c r="CV96" s="123"/>
      <c r="CW96" s="123"/>
      <c r="CX96" s="123"/>
      <c r="CY96" s="123"/>
      <c r="CZ96" s="123"/>
      <c r="DA96" s="122"/>
      <c r="DB96" s="123"/>
      <c r="DC96" s="122"/>
      <c r="DD96" s="123"/>
      <c r="DE96" s="122"/>
      <c r="DF96" s="123"/>
    </row>
    <row r="97" spans="1:110" ht="24.95" customHeight="1" x14ac:dyDescent="0.25">
      <c r="A97" s="93"/>
      <c r="B97" s="118" t="str">
        <f>IF(A97="", "", INDEX('Country List'!$B$2:$B$301,MATCH(A97,'Country List'!$A$2:$A$301,0)))</f>
        <v/>
      </c>
      <c r="C97" s="122"/>
      <c r="D97" s="122"/>
      <c r="E97" s="123"/>
      <c r="F97" s="122"/>
      <c r="G97" s="123"/>
      <c r="H97" s="122"/>
      <c r="I97" s="123"/>
      <c r="J97" s="122"/>
      <c r="K97" s="123"/>
      <c r="L97" s="122"/>
      <c r="M97" s="123"/>
      <c r="N97" s="122"/>
      <c r="O97" s="123"/>
      <c r="P97" s="122"/>
      <c r="Q97" s="123"/>
      <c r="R97" s="122"/>
      <c r="S97" s="123"/>
      <c r="T97" s="122"/>
      <c r="U97" s="123"/>
      <c r="V97" s="122"/>
      <c r="W97" s="123"/>
      <c r="X97" s="122"/>
      <c r="Y97" s="123"/>
      <c r="Z97" s="122"/>
      <c r="AA97" s="123"/>
      <c r="AB97" s="122"/>
      <c r="AC97" s="123"/>
      <c r="AD97" s="122"/>
      <c r="AE97" s="123"/>
      <c r="AF97" s="122"/>
      <c r="AG97" s="123"/>
      <c r="AH97" s="122"/>
      <c r="AI97" s="123"/>
      <c r="AJ97" s="122"/>
      <c r="AK97" s="123"/>
      <c r="AL97" s="122"/>
      <c r="AM97" s="123"/>
      <c r="AN97" s="122"/>
      <c r="AO97" s="122"/>
      <c r="AP97" s="122"/>
      <c r="AQ97" s="123"/>
      <c r="AR97" s="122"/>
      <c r="AS97" s="123"/>
      <c r="AT97" s="123"/>
      <c r="AU97" s="123"/>
      <c r="AV97" s="123"/>
      <c r="AW97" s="123"/>
      <c r="AX97" s="123"/>
      <c r="AY97" s="123"/>
      <c r="AZ97" s="123"/>
      <c r="BA97" s="123"/>
      <c r="BB97" s="123"/>
      <c r="BC97" s="123"/>
      <c r="BD97" s="123"/>
      <c r="BE97" s="123"/>
      <c r="BF97" s="122"/>
      <c r="BG97" s="123"/>
      <c r="BH97" s="122"/>
      <c r="BI97" s="123"/>
      <c r="BJ97" s="122"/>
      <c r="BK97" s="123"/>
      <c r="BL97" s="123"/>
      <c r="BM97" s="122"/>
      <c r="BN97" s="123"/>
      <c r="BO97" s="122"/>
      <c r="BP97" s="123"/>
      <c r="BQ97" s="122"/>
      <c r="BR97" s="123"/>
      <c r="BS97" s="122"/>
      <c r="BT97" s="123"/>
      <c r="BU97" s="122"/>
      <c r="BV97" s="123"/>
      <c r="BW97" s="122"/>
      <c r="BX97" s="123"/>
      <c r="BY97" s="122"/>
      <c r="BZ97" s="123"/>
      <c r="CA97" s="122"/>
      <c r="CB97" s="123"/>
      <c r="CC97" s="122"/>
      <c r="CD97" s="123"/>
      <c r="CE97" s="122"/>
      <c r="CF97" s="123"/>
      <c r="CG97" s="122"/>
      <c r="CH97" s="123"/>
      <c r="CI97" s="122"/>
      <c r="CJ97" s="122"/>
      <c r="CK97" s="122"/>
      <c r="CL97" s="123"/>
      <c r="CM97" s="122"/>
      <c r="CN97" s="123"/>
      <c r="CO97" s="123"/>
      <c r="CP97" s="123"/>
      <c r="CQ97" s="123"/>
      <c r="CR97" s="123"/>
      <c r="CS97" s="123"/>
      <c r="CT97" s="123"/>
      <c r="CU97" s="123"/>
      <c r="CV97" s="123"/>
      <c r="CW97" s="123"/>
      <c r="CX97" s="123"/>
      <c r="CY97" s="123"/>
      <c r="CZ97" s="123"/>
      <c r="DA97" s="122"/>
      <c r="DB97" s="123"/>
      <c r="DC97" s="122"/>
      <c r="DD97" s="123"/>
      <c r="DE97" s="122"/>
      <c r="DF97" s="123"/>
    </row>
    <row r="98" spans="1:110" ht="24.95" customHeight="1" x14ac:dyDescent="0.25">
      <c r="A98" s="93"/>
      <c r="B98" s="118" t="str">
        <f>IF(A98="", "", INDEX('Country List'!$B$2:$B$301,MATCH(A98,'Country List'!$A$2:$A$301,0)))</f>
        <v/>
      </c>
      <c r="C98" s="122"/>
      <c r="D98" s="122"/>
      <c r="E98" s="123"/>
      <c r="F98" s="122"/>
      <c r="G98" s="123"/>
      <c r="H98" s="122"/>
      <c r="I98" s="123"/>
      <c r="J98" s="122"/>
      <c r="K98" s="123"/>
      <c r="L98" s="122"/>
      <c r="M98" s="123"/>
      <c r="N98" s="122"/>
      <c r="O98" s="123"/>
      <c r="P98" s="122"/>
      <c r="Q98" s="123"/>
      <c r="R98" s="122"/>
      <c r="S98" s="123"/>
      <c r="T98" s="122"/>
      <c r="U98" s="123"/>
      <c r="V98" s="122"/>
      <c r="W98" s="123"/>
      <c r="X98" s="122"/>
      <c r="Y98" s="123"/>
      <c r="Z98" s="122"/>
      <c r="AA98" s="123"/>
      <c r="AB98" s="122"/>
      <c r="AC98" s="123"/>
      <c r="AD98" s="122"/>
      <c r="AE98" s="123"/>
      <c r="AF98" s="122"/>
      <c r="AG98" s="123"/>
      <c r="AH98" s="122"/>
      <c r="AI98" s="123"/>
      <c r="AJ98" s="122"/>
      <c r="AK98" s="123"/>
      <c r="AL98" s="122"/>
      <c r="AM98" s="123"/>
      <c r="AN98" s="122"/>
      <c r="AO98" s="122"/>
      <c r="AP98" s="122"/>
      <c r="AQ98" s="123"/>
      <c r="AR98" s="122"/>
      <c r="AS98" s="123"/>
      <c r="AT98" s="123"/>
      <c r="AU98" s="123"/>
      <c r="AV98" s="123"/>
      <c r="AW98" s="123"/>
      <c r="AX98" s="123"/>
      <c r="AY98" s="123"/>
      <c r="AZ98" s="123"/>
      <c r="BA98" s="123"/>
      <c r="BB98" s="123"/>
      <c r="BC98" s="123"/>
      <c r="BD98" s="123"/>
      <c r="BE98" s="123"/>
      <c r="BF98" s="122"/>
      <c r="BG98" s="123"/>
      <c r="BH98" s="122"/>
      <c r="BI98" s="123"/>
      <c r="BJ98" s="122"/>
      <c r="BK98" s="123"/>
      <c r="BL98" s="123"/>
      <c r="BM98" s="122"/>
      <c r="BN98" s="123"/>
      <c r="BO98" s="122"/>
      <c r="BP98" s="123"/>
      <c r="BQ98" s="122"/>
      <c r="BR98" s="123"/>
      <c r="BS98" s="122"/>
      <c r="BT98" s="123"/>
      <c r="BU98" s="122"/>
      <c r="BV98" s="123"/>
      <c r="BW98" s="122"/>
      <c r="BX98" s="123"/>
      <c r="BY98" s="122"/>
      <c r="BZ98" s="123"/>
      <c r="CA98" s="122"/>
      <c r="CB98" s="123"/>
      <c r="CC98" s="122"/>
      <c r="CD98" s="123"/>
      <c r="CE98" s="122"/>
      <c r="CF98" s="123"/>
      <c r="CG98" s="122"/>
      <c r="CH98" s="123"/>
      <c r="CI98" s="122"/>
      <c r="CJ98" s="122"/>
      <c r="CK98" s="122"/>
      <c r="CL98" s="123"/>
      <c r="CM98" s="122"/>
      <c r="CN98" s="123"/>
      <c r="CO98" s="123"/>
      <c r="CP98" s="123"/>
      <c r="CQ98" s="123"/>
      <c r="CR98" s="123"/>
      <c r="CS98" s="123"/>
      <c r="CT98" s="123"/>
      <c r="CU98" s="123"/>
      <c r="CV98" s="123"/>
      <c r="CW98" s="123"/>
      <c r="CX98" s="123"/>
      <c r="CY98" s="123"/>
      <c r="CZ98" s="123"/>
      <c r="DA98" s="122"/>
      <c r="DB98" s="123"/>
      <c r="DC98" s="122"/>
      <c r="DD98" s="123"/>
      <c r="DE98" s="122"/>
      <c r="DF98" s="123"/>
    </row>
    <row r="99" spans="1:110" ht="24.95" customHeight="1" x14ac:dyDescent="0.25">
      <c r="A99" s="93"/>
      <c r="B99" s="118" t="str">
        <f>IF(A99="", "", INDEX('Country List'!$B$2:$B$301,MATCH(A99,'Country List'!$A$2:$A$301,0)))</f>
        <v/>
      </c>
      <c r="C99" s="122"/>
      <c r="D99" s="122"/>
      <c r="E99" s="123"/>
      <c r="F99" s="122"/>
      <c r="G99" s="123"/>
      <c r="H99" s="122"/>
      <c r="I99" s="123"/>
      <c r="J99" s="122"/>
      <c r="K99" s="123"/>
      <c r="L99" s="122"/>
      <c r="M99" s="123"/>
      <c r="N99" s="122"/>
      <c r="O99" s="123"/>
      <c r="P99" s="122"/>
      <c r="Q99" s="123"/>
      <c r="R99" s="122"/>
      <c r="S99" s="123"/>
      <c r="T99" s="122"/>
      <c r="U99" s="123"/>
      <c r="V99" s="122"/>
      <c r="W99" s="123"/>
      <c r="X99" s="122"/>
      <c r="Y99" s="123"/>
      <c r="Z99" s="122"/>
      <c r="AA99" s="123"/>
      <c r="AB99" s="122"/>
      <c r="AC99" s="123"/>
      <c r="AD99" s="122"/>
      <c r="AE99" s="123"/>
      <c r="AF99" s="122"/>
      <c r="AG99" s="123"/>
      <c r="AH99" s="122"/>
      <c r="AI99" s="123"/>
      <c r="AJ99" s="122"/>
      <c r="AK99" s="123"/>
      <c r="AL99" s="122"/>
      <c r="AM99" s="123"/>
      <c r="AN99" s="122"/>
      <c r="AO99" s="122"/>
      <c r="AP99" s="122"/>
      <c r="AQ99" s="123"/>
      <c r="AR99" s="122"/>
      <c r="AS99" s="123"/>
      <c r="AT99" s="123"/>
      <c r="AU99" s="123"/>
      <c r="AV99" s="123"/>
      <c r="AW99" s="123"/>
      <c r="AX99" s="123"/>
      <c r="AY99" s="123"/>
      <c r="AZ99" s="123"/>
      <c r="BA99" s="123"/>
      <c r="BB99" s="123"/>
      <c r="BC99" s="123"/>
      <c r="BD99" s="123"/>
      <c r="BE99" s="123"/>
      <c r="BF99" s="122"/>
      <c r="BG99" s="123"/>
      <c r="BH99" s="122"/>
      <c r="BI99" s="123"/>
      <c r="BJ99" s="122"/>
      <c r="BK99" s="123"/>
      <c r="BL99" s="123"/>
      <c r="BM99" s="122"/>
      <c r="BN99" s="123"/>
      <c r="BO99" s="122"/>
      <c r="BP99" s="123"/>
      <c r="BQ99" s="122"/>
      <c r="BR99" s="123"/>
      <c r="BS99" s="122"/>
      <c r="BT99" s="123"/>
      <c r="BU99" s="122"/>
      <c r="BV99" s="123"/>
      <c r="BW99" s="122"/>
      <c r="BX99" s="123"/>
      <c r="BY99" s="122"/>
      <c r="BZ99" s="123"/>
      <c r="CA99" s="122"/>
      <c r="CB99" s="123"/>
      <c r="CC99" s="122"/>
      <c r="CD99" s="123"/>
      <c r="CE99" s="122"/>
      <c r="CF99" s="123"/>
      <c r="CG99" s="122"/>
      <c r="CH99" s="123"/>
      <c r="CI99" s="122"/>
      <c r="CJ99" s="122"/>
      <c r="CK99" s="122"/>
      <c r="CL99" s="123"/>
      <c r="CM99" s="122"/>
      <c r="CN99" s="123"/>
      <c r="CO99" s="123"/>
      <c r="CP99" s="123"/>
      <c r="CQ99" s="123"/>
      <c r="CR99" s="123"/>
      <c r="CS99" s="123"/>
      <c r="CT99" s="123"/>
      <c r="CU99" s="123"/>
      <c r="CV99" s="123"/>
      <c r="CW99" s="123"/>
      <c r="CX99" s="123"/>
      <c r="CY99" s="123"/>
      <c r="CZ99" s="123"/>
      <c r="DA99" s="122"/>
      <c r="DB99" s="123"/>
      <c r="DC99" s="122"/>
      <c r="DD99" s="123"/>
      <c r="DE99" s="122"/>
      <c r="DF99" s="123"/>
    </row>
    <row r="100" spans="1:110" ht="24.95" customHeight="1" x14ac:dyDescent="0.25">
      <c r="A100" s="56"/>
      <c r="B100" s="118" t="str">
        <f>IF(A100="", "", INDEX('Country List'!$B$2:$B$301,MATCH(A100,'Country List'!$A$2:$A$301,0)))</f>
        <v/>
      </c>
      <c r="C100" s="122"/>
      <c r="D100" s="122"/>
      <c r="E100" s="123"/>
      <c r="F100" s="122"/>
      <c r="G100" s="123"/>
      <c r="H100" s="122"/>
      <c r="I100" s="123"/>
      <c r="J100" s="122"/>
      <c r="K100" s="123"/>
      <c r="L100" s="122"/>
      <c r="M100" s="123"/>
      <c r="N100" s="122"/>
      <c r="O100" s="123"/>
      <c r="P100" s="122"/>
      <c r="Q100" s="123"/>
      <c r="R100" s="122"/>
      <c r="S100" s="123"/>
      <c r="T100" s="122"/>
      <c r="U100" s="123"/>
      <c r="V100" s="122"/>
      <c r="W100" s="123"/>
      <c r="X100" s="122"/>
      <c r="Y100" s="123"/>
      <c r="Z100" s="122"/>
      <c r="AA100" s="123"/>
      <c r="AB100" s="122"/>
      <c r="AC100" s="123"/>
      <c r="AD100" s="122"/>
      <c r="AE100" s="123"/>
      <c r="AF100" s="122"/>
      <c r="AG100" s="123"/>
      <c r="AH100" s="122"/>
      <c r="AI100" s="123"/>
      <c r="AJ100" s="122"/>
      <c r="AK100" s="123"/>
      <c r="AL100" s="122"/>
      <c r="AM100" s="123"/>
      <c r="AN100" s="122"/>
      <c r="AO100" s="122"/>
      <c r="AP100" s="122"/>
      <c r="AQ100" s="123"/>
      <c r="AR100" s="122"/>
      <c r="AS100" s="123"/>
      <c r="AT100" s="123"/>
      <c r="AU100" s="123"/>
      <c r="AV100" s="123"/>
      <c r="AW100" s="123"/>
      <c r="AX100" s="123"/>
      <c r="AY100" s="123"/>
      <c r="AZ100" s="123"/>
      <c r="BA100" s="123"/>
      <c r="BB100" s="123"/>
      <c r="BC100" s="123"/>
      <c r="BD100" s="123"/>
      <c r="BE100" s="123"/>
      <c r="BF100" s="122"/>
      <c r="BG100" s="123"/>
      <c r="BH100" s="122"/>
      <c r="BI100" s="123"/>
      <c r="BJ100" s="122"/>
      <c r="BK100" s="123"/>
      <c r="BL100" s="123"/>
      <c r="BM100" s="122"/>
      <c r="BN100" s="123"/>
      <c r="BO100" s="122"/>
      <c r="BP100" s="123"/>
      <c r="BQ100" s="122"/>
      <c r="BR100" s="123"/>
      <c r="BS100" s="122"/>
      <c r="BT100" s="123"/>
      <c r="BU100" s="122"/>
      <c r="BV100" s="123"/>
      <c r="BW100" s="122"/>
      <c r="BX100" s="123"/>
      <c r="BY100" s="122"/>
      <c r="BZ100" s="123"/>
      <c r="CA100" s="122"/>
      <c r="CB100" s="123"/>
      <c r="CC100" s="122"/>
      <c r="CD100" s="123"/>
      <c r="CE100" s="122"/>
      <c r="CF100" s="123"/>
      <c r="CG100" s="122"/>
      <c r="CH100" s="123"/>
      <c r="CI100" s="122"/>
      <c r="CJ100" s="122"/>
      <c r="CK100" s="122"/>
      <c r="CL100" s="123"/>
      <c r="CM100" s="122"/>
      <c r="CN100" s="123"/>
      <c r="CO100" s="123"/>
      <c r="CP100" s="123"/>
      <c r="CQ100" s="123"/>
      <c r="CR100" s="123"/>
      <c r="CS100" s="123"/>
      <c r="CT100" s="123"/>
      <c r="CU100" s="123"/>
      <c r="CV100" s="123"/>
      <c r="CW100" s="123"/>
      <c r="CX100" s="123"/>
      <c r="CY100" s="123"/>
      <c r="CZ100" s="123"/>
      <c r="DA100" s="122"/>
      <c r="DB100" s="123"/>
      <c r="DC100" s="122"/>
      <c r="DD100" s="123"/>
      <c r="DE100" s="122"/>
      <c r="DF100" s="123"/>
    </row>
    <row r="101" spans="1:110" ht="24.95" customHeight="1" x14ac:dyDescent="0.25">
      <c r="A101" s="56"/>
      <c r="B101" s="118" t="str">
        <f>IF(A101="", "", INDEX('Country List'!$B$2:$B$301,MATCH(A101,'Country List'!$A$2:$A$301,0)))</f>
        <v/>
      </c>
      <c r="C101" s="122"/>
      <c r="D101" s="122"/>
      <c r="E101" s="123"/>
      <c r="F101" s="122"/>
      <c r="G101" s="123"/>
      <c r="H101" s="122"/>
      <c r="I101" s="123"/>
      <c r="J101" s="122"/>
      <c r="K101" s="123"/>
      <c r="L101" s="122"/>
      <c r="M101" s="123"/>
      <c r="N101" s="122"/>
      <c r="O101" s="123"/>
      <c r="P101" s="122"/>
      <c r="Q101" s="123"/>
      <c r="R101" s="122"/>
      <c r="S101" s="123"/>
      <c r="T101" s="122"/>
      <c r="U101" s="123"/>
      <c r="V101" s="122"/>
      <c r="W101" s="123"/>
      <c r="X101" s="122"/>
      <c r="Y101" s="123"/>
      <c r="Z101" s="122"/>
      <c r="AA101" s="123"/>
      <c r="AB101" s="122"/>
      <c r="AC101" s="123"/>
      <c r="AD101" s="122"/>
      <c r="AE101" s="123"/>
      <c r="AF101" s="122"/>
      <c r="AG101" s="123"/>
      <c r="AH101" s="122"/>
      <c r="AI101" s="123"/>
      <c r="AJ101" s="122"/>
      <c r="AK101" s="123"/>
      <c r="AL101" s="122"/>
      <c r="AM101" s="123"/>
      <c r="AN101" s="122"/>
      <c r="AO101" s="122"/>
      <c r="AP101" s="122"/>
      <c r="AQ101" s="123"/>
      <c r="AR101" s="122"/>
      <c r="AS101" s="123"/>
      <c r="AT101" s="123"/>
      <c r="AU101" s="123"/>
      <c r="AV101" s="123"/>
      <c r="AW101" s="123"/>
      <c r="AX101" s="123"/>
      <c r="AY101" s="123"/>
      <c r="AZ101" s="123"/>
      <c r="BA101" s="123"/>
      <c r="BB101" s="123"/>
      <c r="BC101" s="123"/>
      <c r="BD101" s="123"/>
      <c r="BE101" s="123"/>
      <c r="BF101" s="122"/>
      <c r="BG101" s="123"/>
      <c r="BH101" s="122"/>
      <c r="BI101" s="123"/>
      <c r="BJ101" s="122"/>
      <c r="BK101" s="123"/>
      <c r="BL101" s="123"/>
      <c r="BM101" s="122"/>
      <c r="BN101" s="123"/>
      <c r="BO101" s="122"/>
      <c r="BP101" s="123"/>
      <c r="BQ101" s="122"/>
      <c r="BR101" s="123"/>
      <c r="BS101" s="122"/>
      <c r="BT101" s="123"/>
      <c r="BU101" s="122"/>
      <c r="BV101" s="123"/>
      <c r="BW101" s="122"/>
      <c r="BX101" s="123"/>
      <c r="BY101" s="122"/>
      <c r="BZ101" s="123"/>
      <c r="CA101" s="122"/>
      <c r="CB101" s="123"/>
      <c r="CC101" s="122"/>
      <c r="CD101" s="123"/>
      <c r="CE101" s="122"/>
      <c r="CF101" s="123"/>
      <c r="CG101" s="122"/>
      <c r="CH101" s="123"/>
      <c r="CI101" s="122"/>
      <c r="CJ101" s="122"/>
      <c r="CK101" s="122"/>
      <c r="CL101" s="123"/>
      <c r="CM101" s="122"/>
      <c r="CN101" s="123"/>
      <c r="CO101" s="123"/>
      <c r="CP101" s="123"/>
      <c r="CQ101" s="123"/>
      <c r="CR101" s="123"/>
      <c r="CS101" s="123"/>
      <c r="CT101" s="123"/>
      <c r="CU101" s="123"/>
      <c r="CV101" s="123"/>
      <c r="CW101" s="123"/>
      <c r="CX101" s="123"/>
      <c r="CY101" s="123"/>
      <c r="CZ101" s="123"/>
      <c r="DA101" s="122"/>
      <c r="DB101" s="123"/>
      <c r="DC101" s="122"/>
      <c r="DD101" s="123"/>
      <c r="DE101" s="122"/>
      <c r="DF101" s="123"/>
    </row>
    <row r="102" spans="1:110" ht="24.95" customHeight="1" x14ac:dyDescent="0.25">
      <c r="A102" s="56"/>
      <c r="B102" s="118" t="str">
        <f>IF(A102="", "", INDEX('Country List'!$B$2:$B$301,MATCH(A102,'Country List'!$A$2:$A$301,0)))</f>
        <v/>
      </c>
      <c r="C102" s="122"/>
      <c r="D102" s="122"/>
      <c r="E102" s="123"/>
      <c r="F102" s="122"/>
      <c r="G102" s="123"/>
      <c r="H102" s="122"/>
      <c r="I102" s="123"/>
      <c r="J102" s="122"/>
      <c r="K102" s="123"/>
      <c r="L102" s="122"/>
      <c r="M102" s="123"/>
      <c r="N102" s="122"/>
      <c r="O102" s="123"/>
      <c r="P102" s="122"/>
      <c r="Q102" s="123"/>
      <c r="R102" s="122"/>
      <c r="S102" s="123"/>
      <c r="T102" s="122"/>
      <c r="U102" s="123"/>
      <c r="V102" s="122"/>
      <c r="W102" s="123"/>
      <c r="X102" s="122"/>
      <c r="Y102" s="123"/>
      <c r="Z102" s="122"/>
      <c r="AA102" s="123"/>
      <c r="AB102" s="122"/>
      <c r="AC102" s="123"/>
      <c r="AD102" s="122"/>
      <c r="AE102" s="123"/>
      <c r="AF102" s="122"/>
      <c r="AG102" s="123"/>
      <c r="AH102" s="122"/>
      <c r="AI102" s="123"/>
      <c r="AJ102" s="122"/>
      <c r="AK102" s="123"/>
      <c r="AL102" s="122"/>
      <c r="AM102" s="123"/>
      <c r="AN102" s="122"/>
      <c r="AO102" s="122"/>
      <c r="AP102" s="122"/>
      <c r="AQ102" s="123"/>
      <c r="AR102" s="122"/>
      <c r="AS102" s="123"/>
      <c r="AT102" s="123"/>
      <c r="AU102" s="123"/>
      <c r="AV102" s="123"/>
      <c r="AW102" s="123"/>
      <c r="AX102" s="123"/>
      <c r="AY102" s="123"/>
      <c r="AZ102" s="123"/>
      <c r="BA102" s="123"/>
      <c r="BB102" s="123"/>
      <c r="BC102" s="123"/>
      <c r="BD102" s="123"/>
      <c r="BE102" s="123"/>
      <c r="BF102" s="122"/>
      <c r="BG102" s="123"/>
      <c r="BH102" s="122"/>
      <c r="BI102" s="123"/>
      <c r="BJ102" s="122"/>
      <c r="BK102" s="123"/>
      <c r="BL102" s="123"/>
      <c r="BM102" s="122"/>
      <c r="BN102" s="123"/>
      <c r="BO102" s="122"/>
      <c r="BP102" s="123"/>
      <c r="BQ102" s="122"/>
      <c r="BR102" s="123"/>
      <c r="BS102" s="122"/>
      <c r="BT102" s="123"/>
      <c r="BU102" s="122"/>
      <c r="BV102" s="123"/>
      <c r="BW102" s="122"/>
      <c r="BX102" s="123"/>
      <c r="BY102" s="122"/>
      <c r="BZ102" s="123"/>
      <c r="CA102" s="122"/>
      <c r="CB102" s="123"/>
      <c r="CC102" s="122"/>
      <c r="CD102" s="123"/>
      <c r="CE102" s="122"/>
      <c r="CF102" s="123"/>
      <c r="CG102" s="122"/>
      <c r="CH102" s="123"/>
      <c r="CI102" s="122"/>
      <c r="CJ102" s="122"/>
      <c r="CK102" s="122"/>
      <c r="CL102" s="123"/>
      <c r="CM102" s="122"/>
      <c r="CN102" s="123"/>
      <c r="CO102" s="123"/>
      <c r="CP102" s="123"/>
      <c r="CQ102" s="123"/>
      <c r="CR102" s="123"/>
      <c r="CS102" s="123"/>
      <c r="CT102" s="123"/>
      <c r="CU102" s="123"/>
      <c r="CV102" s="123"/>
      <c r="CW102" s="123"/>
      <c r="CX102" s="123"/>
      <c r="CY102" s="123"/>
      <c r="CZ102" s="123"/>
      <c r="DA102" s="122"/>
      <c r="DB102" s="123"/>
      <c r="DC102" s="122"/>
      <c r="DD102" s="123"/>
      <c r="DE102" s="122"/>
      <c r="DF102" s="123"/>
    </row>
    <row r="103" spans="1:110" ht="24.95" customHeight="1" x14ac:dyDescent="0.25">
      <c r="A103" s="56"/>
      <c r="B103" s="118" t="str">
        <f>IF(A103="", "", INDEX('Country List'!$B$2:$B$301,MATCH(A103,'Country List'!$A$2:$A$301,0)))</f>
        <v/>
      </c>
      <c r="C103" s="122"/>
      <c r="D103" s="122"/>
      <c r="E103" s="123"/>
      <c r="F103" s="122"/>
      <c r="G103" s="123"/>
      <c r="H103" s="122"/>
      <c r="I103" s="123"/>
      <c r="J103" s="122"/>
      <c r="K103" s="123"/>
      <c r="L103" s="122"/>
      <c r="M103" s="123"/>
      <c r="N103" s="122"/>
      <c r="O103" s="123"/>
      <c r="P103" s="122"/>
      <c r="Q103" s="123"/>
      <c r="R103" s="122"/>
      <c r="S103" s="123"/>
      <c r="T103" s="122"/>
      <c r="U103" s="123"/>
      <c r="V103" s="122"/>
      <c r="W103" s="123"/>
      <c r="X103" s="122"/>
      <c r="Y103" s="123"/>
      <c r="Z103" s="122"/>
      <c r="AA103" s="123"/>
      <c r="AB103" s="122"/>
      <c r="AC103" s="123"/>
      <c r="AD103" s="122"/>
      <c r="AE103" s="123"/>
      <c r="AF103" s="122"/>
      <c r="AG103" s="123"/>
      <c r="AH103" s="122"/>
      <c r="AI103" s="123"/>
      <c r="AJ103" s="122"/>
      <c r="AK103" s="123"/>
      <c r="AL103" s="122"/>
      <c r="AM103" s="123"/>
      <c r="AN103" s="122"/>
      <c r="AO103" s="122"/>
      <c r="AP103" s="122"/>
      <c r="AQ103" s="123"/>
      <c r="AR103" s="122"/>
      <c r="AS103" s="123"/>
      <c r="AT103" s="123"/>
      <c r="AU103" s="123"/>
      <c r="AV103" s="123"/>
      <c r="AW103" s="123"/>
      <c r="AX103" s="123"/>
      <c r="AY103" s="123"/>
      <c r="AZ103" s="123"/>
      <c r="BA103" s="123"/>
      <c r="BB103" s="123"/>
      <c r="BC103" s="123"/>
      <c r="BD103" s="123"/>
      <c r="BE103" s="123"/>
      <c r="BF103" s="122"/>
      <c r="BG103" s="123"/>
      <c r="BH103" s="122"/>
      <c r="BI103" s="123"/>
      <c r="BJ103" s="122"/>
      <c r="BK103" s="123"/>
      <c r="BL103" s="123"/>
      <c r="BM103" s="122"/>
      <c r="BN103" s="123"/>
      <c r="BO103" s="122"/>
      <c r="BP103" s="123"/>
      <c r="BQ103" s="122"/>
      <c r="BR103" s="123"/>
      <c r="BS103" s="122"/>
      <c r="BT103" s="123"/>
      <c r="BU103" s="122"/>
      <c r="BV103" s="123"/>
      <c r="BW103" s="122"/>
      <c r="BX103" s="123"/>
      <c r="BY103" s="122"/>
      <c r="BZ103" s="123"/>
      <c r="CA103" s="122"/>
      <c r="CB103" s="123"/>
      <c r="CC103" s="122"/>
      <c r="CD103" s="123"/>
      <c r="CE103" s="122"/>
      <c r="CF103" s="123"/>
      <c r="CG103" s="122"/>
      <c r="CH103" s="123"/>
      <c r="CI103" s="122"/>
      <c r="CJ103" s="122"/>
      <c r="CK103" s="122"/>
      <c r="CL103" s="123"/>
      <c r="CM103" s="122"/>
      <c r="CN103" s="123"/>
      <c r="CO103" s="123"/>
      <c r="CP103" s="123"/>
      <c r="CQ103" s="123"/>
      <c r="CR103" s="123"/>
      <c r="CS103" s="123"/>
      <c r="CT103" s="123"/>
      <c r="CU103" s="123"/>
      <c r="CV103" s="123"/>
      <c r="CW103" s="123"/>
      <c r="CX103" s="123"/>
      <c r="CY103" s="123"/>
      <c r="CZ103" s="123"/>
      <c r="DA103" s="122"/>
      <c r="DB103" s="123"/>
      <c r="DC103" s="122"/>
      <c r="DD103" s="123"/>
      <c r="DE103" s="122"/>
      <c r="DF103" s="123"/>
    </row>
    <row r="104" spans="1:110" ht="24.95" customHeight="1" x14ac:dyDescent="0.25">
      <c r="A104" s="56"/>
      <c r="B104" s="118" t="str">
        <f>IF(A104="", "", INDEX('Country List'!$B$2:$B$301,MATCH(A104,'Country List'!$A$2:$A$301,0)))</f>
        <v/>
      </c>
      <c r="C104" s="122"/>
      <c r="D104" s="122"/>
      <c r="E104" s="123"/>
      <c r="F104" s="122"/>
      <c r="G104" s="123"/>
      <c r="H104" s="122"/>
      <c r="I104" s="123"/>
      <c r="J104" s="122"/>
      <c r="K104" s="123"/>
      <c r="L104" s="122"/>
      <c r="M104" s="123"/>
      <c r="N104" s="122"/>
      <c r="O104" s="123"/>
      <c r="P104" s="122"/>
      <c r="Q104" s="123"/>
      <c r="R104" s="122"/>
      <c r="S104" s="123"/>
      <c r="T104" s="122"/>
      <c r="U104" s="123"/>
      <c r="V104" s="122"/>
      <c r="W104" s="123"/>
      <c r="X104" s="122"/>
      <c r="Y104" s="123"/>
      <c r="Z104" s="122"/>
      <c r="AA104" s="123"/>
      <c r="AB104" s="122"/>
      <c r="AC104" s="123"/>
      <c r="AD104" s="122"/>
      <c r="AE104" s="123"/>
      <c r="AF104" s="122"/>
      <c r="AG104" s="123"/>
      <c r="AH104" s="122"/>
      <c r="AI104" s="123"/>
      <c r="AJ104" s="122"/>
      <c r="AK104" s="123"/>
      <c r="AL104" s="122"/>
      <c r="AM104" s="123"/>
      <c r="AN104" s="122"/>
      <c r="AO104" s="122"/>
      <c r="AP104" s="122"/>
      <c r="AQ104" s="123"/>
      <c r="AR104" s="122"/>
      <c r="AS104" s="123"/>
      <c r="AT104" s="123"/>
      <c r="AU104" s="123"/>
      <c r="AV104" s="123"/>
      <c r="AW104" s="123"/>
      <c r="AX104" s="123"/>
      <c r="AY104" s="123"/>
      <c r="AZ104" s="123"/>
      <c r="BA104" s="123"/>
      <c r="BB104" s="123"/>
      <c r="BC104" s="123"/>
      <c r="BD104" s="123"/>
      <c r="BE104" s="123"/>
      <c r="BF104" s="122"/>
      <c r="BG104" s="123"/>
      <c r="BH104" s="122"/>
      <c r="BI104" s="123"/>
      <c r="BJ104" s="122"/>
      <c r="BK104" s="123"/>
      <c r="BL104" s="123"/>
      <c r="BM104" s="122"/>
      <c r="BN104" s="123"/>
      <c r="BO104" s="122"/>
      <c r="BP104" s="123"/>
      <c r="BQ104" s="122"/>
      <c r="BR104" s="123"/>
      <c r="BS104" s="122"/>
      <c r="BT104" s="123"/>
      <c r="BU104" s="122"/>
      <c r="BV104" s="123"/>
      <c r="BW104" s="122"/>
      <c r="BX104" s="123"/>
      <c r="BY104" s="122"/>
      <c r="BZ104" s="123"/>
      <c r="CA104" s="122"/>
      <c r="CB104" s="123"/>
      <c r="CC104" s="122"/>
      <c r="CD104" s="123"/>
      <c r="CE104" s="122"/>
      <c r="CF104" s="123"/>
      <c r="CG104" s="122"/>
      <c r="CH104" s="123"/>
      <c r="CI104" s="122"/>
      <c r="CJ104" s="122"/>
      <c r="CK104" s="122"/>
      <c r="CL104" s="123"/>
      <c r="CM104" s="122"/>
      <c r="CN104" s="123"/>
      <c r="CO104" s="123"/>
      <c r="CP104" s="123"/>
      <c r="CQ104" s="123"/>
      <c r="CR104" s="123"/>
      <c r="CS104" s="123"/>
      <c r="CT104" s="123"/>
      <c r="CU104" s="123"/>
      <c r="CV104" s="123"/>
      <c r="CW104" s="123"/>
      <c r="CX104" s="123"/>
      <c r="CY104" s="123"/>
      <c r="CZ104" s="123"/>
      <c r="DA104" s="122"/>
      <c r="DB104" s="123"/>
      <c r="DC104" s="122"/>
      <c r="DD104" s="123"/>
      <c r="DE104" s="122"/>
      <c r="DF104" s="123"/>
    </row>
    <row r="105" spans="1:110" ht="24.95" customHeight="1" x14ac:dyDescent="0.25">
      <c r="A105" s="56"/>
      <c r="B105" s="118" t="str">
        <f>IF(A105="", "", INDEX('Country List'!$B$2:$B$301,MATCH(A105,'Country List'!$A$2:$A$301,0)))</f>
        <v/>
      </c>
      <c r="C105" s="122"/>
      <c r="D105" s="122"/>
      <c r="E105" s="123"/>
      <c r="F105" s="122"/>
      <c r="G105" s="123"/>
      <c r="H105" s="122"/>
      <c r="I105" s="123"/>
      <c r="J105" s="122"/>
      <c r="K105" s="123"/>
      <c r="L105" s="122"/>
      <c r="M105" s="123"/>
      <c r="N105" s="122"/>
      <c r="O105" s="123"/>
      <c r="P105" s="122"/>
      <c r="Q105" s="123"/>
      <c r="R105" s="122"/>
      <c r="S105" s="123"/>
      <c r="T105" s="122"/>
      <c r="U105" s="123"/>
      <c r="V105" s="122"/>
      <c r="W105" s="123"/>
      <c r="X105" s="122"/>
      <c r="Y105" s="123"/>
      <c r="Z105" s="122"/>
      <c r="AA105" s="123"/>
      <c r="AB105" s="122"/>
      <c r="AC105" s="123"/>
      <c r="AD105" s="122"/>
      <c r="AE105" s="123"/>
      <c r="AF105" s="122"/>
      <c r="AG105" s="123"/>
      <c r="AH105" s="122"/>
      <c r="AI105" s="123"/>
      <c r="AJ105" s="122"/>
      <c r="AK105" s="123"/>
      <c r="AL105" s="122"/>
      <c r="AM105" s="123"/>
      <c r="AN105" s="122"/>
      <c r="AO105" s="122"/>
      <c r="AP105" s="122"/>
      <c r="AQ105" s="123"/>
      <c r="AR105" s="122"/>
      <c r="AS105" s="123"/>
      <c r="AT105" s="123"/>
      <c r="AU105" s="123"/>
      <c r="AV105" s="123"/>
      <c r="AW105" s="123"/>
      <c r="AX105" s="123"/>
      <c r="AY105" s="123"/>
      <c r="AZ105" s="123"/>
      <c r="BA105" s="123"/>
      <c r="BB105" s="123"/>
      <c r="BC105" s="123"/>
      <c r="BD105" s="123"/>
      <c r="BE105" s="123"/>
      <c r="BF105" s="122"/>
      <c r="BG105" s="123"/>
      <c r="BH105" s="122"/>
      <c r="BI105" s="123"/>
      <c r="BJ105" s="122"/>
      <c r="BK105" s="123"/>
      <c r="BL105" s="123"/>
      <c r="BM105" s="122"/>
      <c r="BN105" s="123"/>
      <c r="BO105" s="122"/>
      <c r="BP105" s="123"/>
      <c r="BQ105" s="122"/>
      <c r="BR105" s="123"/>
      <c r="BS105" s="122"/>
      <c r="BT105" s="123"/>
      <c r="BU105" s="122"/>
      <c r="BV105" s="123"/>
      <c r="BW105" s="122"/>
      <c r="BX105" s="123"/>
      <c r="BY105" s="122"/>
      <c r="BZ105" s="123"/>
      <c r="CA105" s="122"/>
      <c r="CB105" s="123"/>
      <c r="CC105" s="122"/>
      <c r="CD105" s="123"/>
      <c r="CE105" s="122"/>
      <c r="CF105" s="123"/>
      <c r="CG105" s="122"/>
      <c r="CH105" s="123"/>
      <c r="CI105" s="122"/>
      <c r="CJ105" s="122"/>
      <c r="CK105" s="122"/>
      <c r="CL105" s="123"/>
      <c r="CM105" s="122"/>
      <c r="CN105" s="123"/>
      <c r="CO105" s="123"/>
      <c r="CP105" s="123"/>
      <c r="CQ105" s="123"/>
      <c r="CR105" s="123"/>
      <c r="CS105" s="123"/>
      <c r="CT105" s="123"/>
      <c r="CU105" s="123"/>
      <c r="CV105" s="123"/>
      <c r="CW105" s="123"/>
      <c r="CX105" s="123"/>
      <c r="CY105" s="123"/>
      <c r="CZ105" s="123"/>
      <c r="DA105" s="122"/>
      <c r="DB105" s="123"/>
      <c r="DC105" s="122"/>
      <c r="DD105" s="123"/>
      <c r="DE105" s="122"/>
      <c r="DF105" s="123"/>
    </row>
    <row r="106" spans="1:110" ht="24.95" customHeight="1" x14ac:dyDescent="0.25">
      <c r="A106" s="56"/>
      <c r="B106" s="118" t="str">
        <f>IF(A106="", "", INDEX('Country List'!$B$2:$B$301,MATCH(A106,'Country List'!$A$2:$A$301,0)))</f>
        <v/>
      </c>
      <c r="C106" s="122"/>
      <c r="D106" s="122"/>
      <c r="E106" s="123"/>
      <c r="F106" s="122"/>
      <c r="G106" s="123"/>
      <c r="H106" s="122"/>
      <c r="I106" s="123"/>
      <c r="J106" s="122"/>
      <c r="K106" s="123"/>
      <c r="L106" s="122"/>
      <c r="M106" s="123"/>
      <c r="N106" s="122"/>
      <c r="O106" s="123"/>
      <c r="P106" s="122"/>
      <c r="Q106" s="123"/>
      <c r="R106" s="122"/>
      <c r="S106" s="123"/>
      <c r="T106" s="122"/>
      <c r="U106" s="123"/>
      <c r="V106" s="122"/>
      <c r="W106" s="123"/>
      <c r="X106" s="122"/>
      <c r="Y106" s="123"/>
      <c r="Z106" s="122"/>
      <c r="AA106" s="123"/>
      <c r="AB106" s="122"/>
      <c r="AC106" s="123"/>
      <c r="AD106" s="122"/>
      <c r="AE106" s="123"/>
      <c r="AF106" s="122"/>
      <c r="AG106" s="123"/>
      <c r="AH106" s="122"/>
      <c r="AI106" s="123"/>
      <c r="AJ106" s="122"/>
      <c r="AK106" s="123"/>
      <c r="AL106" s="122"/>
      <c r="AM106" s="123"/>
      <c r="AN106" s="122"/>
      <c r="AO106" s="122"/>
      <c r="AP106" s="122"/>
      <c r="AQ106" s="123"/>
      <c r="AR106" s="122"/>
      <c r="AS106" s="123"/>
      <c r="AT106" s="123"/>
      <c r="AU106" s="123"/>
      <c r="AV106" s="123"/>
      <c r="AW106" s="123"/>
      <c r="AX106" s="123"/>
      <c r="AY106" s="123"/>
      <c r="AZ106" s="123"/>
      <c r="BA106" s="123"/>
      <c r="BB106" s="123"/>
      <c r="BC106" s="123"/>
      <c r="BD106" s="123"/>
      <c r="BE106" s="123"/>
      <c r="BF106" s="122"/>
      <c r="BG106" s="123"/>
      <c r="BH106" s="122"/>
      <c r="BI106" s="123"/>
      <c r="BJ106" s="122"/>
      <c r="BK106" s="123"/>
      <c r="BL106" s="123"/>
      <c r="BM106" s="122"/>
      <c r="BN106" s="123"/>
      <c r="BO106" s="122"/>
      <c r="BP106" s="123"/>
      <c r="BQ106" s="122"/>
      <c r="BR106" s="123"/>
      <c r="BS106" s="122"/>
      <c r="BT106" s="123"/>
      <c r="BU106" s="122"/>
      <c r="BV106" s="123"/>
      <c r="BW106" s="122"/>
      <c r="BX106" s="123"/>
      <c r="BY106" s="122"/>
      <c r="BZ106" s="123"/>
      <c r="CA106" s="122"/>
      <c r="CB106" s="123"/>
      <c r="CC106" s="122"/>
      <c r="CD106" s="123"/>
      <c r="CE106" s="122"/>
      <c r="CF106" s="123"/>
      <c r="CG106" s="122"/>
      <c r="CH106" s="123"/>
      <c r="CI106" s="122"/>
      <c r="CJ106" s="122"/>
      <c r="CK106" s="122"/>
      <c r="CL106" s="123"/>
      <c r="CM106" s="122"/>
      <c r="CN106" s="123"/>
      <c r="CO106" s="123"/>
      <c r="CP106" s="123"/>
      <c r="CQ106" s="123"/>
      <c r="CR106" s="123"/>
      <c r="CS106" s="123"/>
      <c r="CT106" s="123"/>
      <c r="CU106" s="123"/>
      <c r="CV106" s="123"/>
      <c r="CW106" s="123"/>
      <c r="CX106" s="123"/>
      <c r="CY106" s="123"/>
      <c r="CZ106" s="123"/>
      <c r="DA106" s="122"/>
      <c r="DB106" s="123"/>
      <c r="DC106" s="122"/>
      <c r="DD106" s="123"/>
      <c r="DE106" s="122"/>
      <c r="DF106" s="123"/>
    </row>
  </sheetData>
  <sheetProtection password="D9FE" sheet="1" objects="1" scenarios="1" selectLockedCells="1"/>
  <dataValidations count="6">
    <dataValidation allowBlank="1" showInputMessage="1" showErrorMessage="1" errorTitle="Invalid Number" error="Please enter a valid number." sqref="B7:B106" xr:uid="{00000000-0002-0000-0400-000000000000}"/>
    <dataValidation type="decimal" allowBlank="1" showInputMessage="1" showErrorMessage="1" errorTitle="Invalid Number" error="Please enter a valid number." sqref="B5" xr:uid="{00000000-0002-0000-0400-000001000000}">
      <formula1>0</formula1>
      <formula2>1000000000000000</formula2>
    </dataValidation>
    <dataValidation type="decimal" allowBlank="1" showErrorMessage="1" errorTitle="Número invalido" error="Ingrese un número valido (000,000.000)_x000a_" promptTitle="Enter Grams" prompt="using format 000,000.000" sqref="C4:BK5" xr:uid="{00000000-0002-0000-0400-000002000000}">
      <formula1>0</formula1>
      <formula2>1000000000000000</formula2>
    </dataValidation>
    <dataValidation type="decimal" allowBlank="1" showInputMessage="1" showErrorMessage="1" errorTitle="Número invalido" error="Ingrese un número valido_x000a_" prompt="Milligramos" sqref="CP7:CP106 CR7:CR106 CT7:CT106 CV7:CV106 CX7:CX106 CZ7:CZ106 AU7:AU106 AW7:AW106 AY7:AY106 BA7:BA106 BC7:BC106 BE7:BE106" xr:uid="{00000000-0002-0000-0400-000003000000}">
      <formula1>0</formula1>
      <formula2>1000000000000000</formula2>
    </dataValidation>
    <dataValidation type="decimal" allowBlank="1" showInputMessage="1" showErrorMessage="1" errorTitle="Número invalido" error="Ingrese un número valido_x000a_" prompt="Gramos" sqref="CU7:CU106 CW7:CW106 CY7:CY106 DB7:DB106 DD7:DD106 DF7:DF106 CS7:CS106 BN7:BN106 BP7:BP106 BR7:BR106 BT7:BT106 BV7:BV106 BX7:BX106 BZ7:BZ106 CB7:CB106 CD7:CD106 CF7:CF106 CH7:CH106 CL7:CL106 CN7:CO106 CQ7:CQ106 BK7:BL106 E7:E106 G7:G106 I7:I106 K7:K106 M7:M106 O7:O106 Q7:Q106 S7:S106 U7:U106 W7:W106 Y7:Y106 AA7:AA106 AC7:AC106 AE7:AE106 AG7:AG106 AI7:AI106 AK7:AK106 AM7:AM106 AQ7:AQ106 AS7:AT106 AV7:AV106 AX7:AX106 AZ7:AZ106 BB7:BB106 BD7:BD106 BG7:BG106 BI7:BI106" xr:uid="{00000000-0002-0000-0400-000004000000}">
      <formula1>0</formula1>
      <formula2>1000000000000000</formula2>
    </dataValidation>
    <dataValidation type="decimal" allowBlank="1" showInputMessage="1" showErrorMessage="1" errorTitle="Número invalido" error="Ingrese un número valido_x000a_" prompt="Kilogramos" sqref="CE7:CE106 CG7:CG106 CI7:CK106 CM7:CM106 DA7:DA106 DC7:DC106 DE7:DE106 BM7:BM106 BO7:BO106 BQ7:BQ106 BS7:BS106 BU7:BU106 BW7:BW106 BY7:BY106 CA7:CA106 CC7:CC106 C7:D106 F7:F106 H7:H106 J7:J106 L7:L106 N7:N106 P7:P106 R7:R106 T7:T106 V7:V106 X7:X106 Z7:Z106 AB7:AB106 AD7:AD106 AF7:AF106 AH7:AH106 AJ7:AJ106 AL7:AL106 AN7:AP106 AR7:AR106 BF7:BF106 BH7:BH106 BJ7:BJ106" xr:uid="{00000000-0002-0000-0400-000005000000}">
      <formula1>0</formula1>
      <formula2>1000000000000000</formula2>
    </dataValidation>
  </dataValidations>
  <pageMargins left="0.23622047244094491" right="0.23622047244094491" top="0.74803149606299213" bottom="0.74803149606299213" header="0.31496062992125984" footer="0.31496062992125984"/>
  <pageSetup paperSize="9" scale="65" orientation="landscape" r:id="rId1"/>
  <colBreaks count="1" manualBreakCount="1">
    <brk id="45"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ustancia no válida" error="Seleccione de la lista o ingrese una sustancia válida_x000a_" xr:uid="{00000000-0002-0000-0400-000006000000}">
          <x14:formula1>
            <xm:f>'Substance List'!$A$2:$A$188</xm:f>
          </x14:formula1>
          <xm:sqref>BF2 BH2 BJ2</xm:sqref>
        </x14:dataValidation>
        <x14:dataValidation type="list" allowBlank="1" showInputMessage="1" showErrorMessage="1" errorTitle="País no válido" error="Seleccione de la lista o ingrese un país válido_x000a_" xr:uid="{00000000-0002-0000-0400-000007000000}">
          <x14:formula1>
            <xm:f>'Country List'!$A$2:$A$227</xm:f>
          </x14:formula1>
          <xm:sqref>A7:A106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Z20"/>
  <sheetViews>
    <sheetView showGridLines="0" workbookViewId="0">
      <pane xSplit="2" ySplit="7" topLeftCell="C8" activePane="bottomRight" state="frozen"/>
      <selection pane="topRight" activeCell="C1" sqref="C1"/>
      <selection pane="bottomLeft" activeCell="A8" sqref="A8"/>
      <selection pane="bottomRight" activeCell="E12" sqref="E12"/>
    </sheetView>
  </sheetViews>
  <sheetFormatPr defaultColWidth="0" defaultRowHeight="15.75" zeroHeight="1" x14ac:dyDescent="0.25"/>
  <cols>
    <col min="1" max="1" width="31.875" style="53" customWidth="1"/>
    <col min="2" max="2" width="5.875" style="55" customWidth="1"/>
    <col min="3" max="3" width="14.625" style="53" customWidth="1"/>
    <col min="4" max="4" width="8.625" style="53" customWidth="1"/>
    <col min="5" max="9" width="14.625" style="53" customWidth="1"/>
    <col min="10" max="10" width="8.625" style="53" customWidth="1"/>
    <col min="11" max="15" width="14.625" style="53" customWidth="1"/>
    <col min="16" max="16" width="8.625" style="53" customWidth="1"/>
    <col min="17" max="21" width="14.625" style="53" customWidth="1"/>
    <col min="22" max="22" width="8.625" style="53" customWidth="1"/>
    <col min="23" max="26" width="14.625" style="53" customWidth="1"/>
    <col min="27" max="16384" width="15.625" style="53" hidden="1"/>
  </cols>
  <sheetData>
    <row r="1" spans="1:26" s="59" customFormat="1" ht="51.75" customHeight="1" x14ac:dyDescent="0.25">
      <c r="A1" s="65" t="s">
        <v>841</v>
      </c>
      <c r="B1" s="66"/>
      <c r="C1" s="74">
        <v>1</v>
      </c>
      <c r="D1" s="75"/>
      <c r="E1" s="75"/>
      <c r="F1" s="75"/>
      <c r="G1" s="75"/>
      <c r="H1" s="76"/>
      <c r="I1" s="74">
        <v>2</v>
      </c>
      <c r="J1" s="75"/>
      <c r="K1" s="75"/>
      <c r="L1" s="75"/>
      <c r="M1" s="75"/>
      <c r="N1" s="76"/>
      <c r="O1" s="74">
        <v>3</v>
      </c>
      <c r="P1" s="75"/>
      <c r="Q1" s="75"/>
      <c r="R1" s="75"/>
      <c r="S1" s="75"/>
      <c r="T1" s="76"/>
      <c r="U1" s="74">
        <v>4</v>
      </c>
      <c r="V1" s="75"/>
      <c r="W1" s="75"/>
      <c r="X1" s="75"/>
      <c r="Y1" s="75"/>
      <c r="Z1" s="76"/>
    </row>
    <row r="2" spans="1:26" s="59" customFormat="1" ht="20.100000000000001" customHeight="1" x14ac:dyDescent="0.25">
      <c r="A2" s="64" t="s">
        <v>531</v>
      </c>
      <c r="B2" s="62"/>
      <c r="C2" s="29" t="s">
        <v>566</v>
      </c>
      <c r="D2" s="29"/>
      <c r="E2" s="29"/>
      <c r="F2" s="29"/>
      <c r="G2" s="29"/>
      <c r="H2" s="29"/>
      <c r="I2" s="29" t="s">
        <v>567</v>
      </c>
      <c r="J2" s="29"/>
      <c r="K2" s="29"/>
      <c r="L2" s="29"/>
      <c r="M2" s="29"/>
      <c r="N2" s="29"/>
      <c r="O2" s="29" t="s">
        <v>568</v>
      </c>
      <c r="P2" s="29"/>
      <c r="Q2" s="29"/>
      <c r="R2" s="29"/>
      <c r="S2" s="29"/>
      <c r="T2" s="29"/>
      <c r="U2" s="29" t="s">
        <v>569</v>
      </c>
      <c r="V2" s="29"/>
      <c r="W2" s="29"/>
      <c r="X2" s="29"/>
      <c r="Y2" s="29"/>
      <c r="Z2" s="29"/>
    </row>
    <row r="3" spans="1:26" s="59" customFormat="1" ht="0.95" customHeight="1" x14ac:dyDescent="0.25">
      <c r="A3" s="63" t="s">
        <v>325</v>
      </c>
      <c r="B3" s="60"/>
      <c r="C3" s="61" t="s">
        <v>359</v>
      </c>
      <c r="D3" s="61"/>
      <c r="E3" s="61"/>
      <c r="F3" s="61"/>
      <c r="G3" s="61"/>
      <c r="H3" s="61"/>
      <c r="I3" s="61" t="s">
        <v>363</v>
      </c>
      <c r="J3" s="61"/>
      <c r="K3" s="61"/>
      <c r="L3" s="61"/>
      <c r="M3" s="61"/>
      <c r="N3" s="61"/>
      <c r="O3" s="61" t="s">
        <v>364</v>
      </c>
      <c r="P3" s="61"/>
      <c r="Q3" s="61"/>
      <c r="R3" s="61"/>
      <c r="S3" s="61"/>
      <c r="T3" s="61"/>
      <c r="U3" s="61" t="s">
        <v>365</v>
      </c>
      <c r="V3" s="61"/>
      <c r="W3" s="61"/>
      <c r="X3" s="61"/>
      <c r="Y3" s="61"/>
      <c r="Z3" s="61"/>
    </row>
    <row r="4" spans="1:26" s="59" customFormat="1" ht="20.100000000000001" customHeight="1" x14ac:dyDescent="0.25">
      <c r="A4" s="63"/>
      <c r="B4" s="60"/>
      <c r="C4" s="29" t="s">
        <v>570</v>
      </c>
      <c r="D4" s="29"/>
      <c r="E4" s="67" t="s">
        <v>360</v>
      </c>
      <c r="F4" s="67" t="s">
        <v>361</v>
      </c>
      <c r="G4" s="67" t="s">
        <v>103</v>
      </c>
      <c r="H4" s="67" t="s">
        <v>362</v>
      </c>
      <c r="I4" s="29" t="s">
        <v>570</v>
      </c>
      <c r="J4" s="29"/>
      <c r="K4" s="67" t="s">
        <v>103</v>
      </c>
      <c r="L4" s="67" t="s">
        <v>360</v>
      </c>
      <c r="M4" s="67" t="s">
        <v>362</v>
      </c>
      <c r="N4" s="67" t="s">
        <v>361</v>
      </c>
      <c r="O4" s="29" t="s">
        <v>570</v>
      </c>
      <c r="P4" s="29"/>
      <c r="Q4" s="67" t="s">
        <v>362</v>
      </c>
      <c r="R4" s="67" t="s">
        <v>360</v>
      </c>
      <c r="S4" s="67" t="s">
        <v>103</v>
      </c>
      <c r="T4" s="67" t="s">
        <v>361</v>
      </c>
      <c r="U4" s="29" t="s">
        <v>570</v>
      </c>
      <c r="V4" s="29"/>
      <c r="W4" s="67" t="s">
        <v>361</v>
      </c>
      <c r="X4" s="67" t="s">
        <v>360</v>
      </c>
      <c r="Y4" s="67" t="s">
        <v>103</v>
      </c>
      <c r="Z4" s="67" t="s">
        <v>362</v>
      </c>
    </row>
    <row r="5" spans="1:26" s="59" customFormat="1" x14ac:dyDescent="0.25">
      <c r="A5" s="43"/>
      <c r="B5" s="60"/>
      <c r="C5" s="67" t="s">
        <v>538</v>
      </c>
      <c r="D5" s="67" t="s">
        <v>539</v>
      </c>
      <c r="E5" s="67" t="s">
        <v>538</v>
      </c>
      <c r="F5" s="67" t="s">
        <v>538</v>
      </c>
      <c r="G5" s="67" t="s">
        <v>538</v>
      </c>
      <c r="H5" s="67" t="s">
        <v>538</v>
      </c>
      <c r="I5" s="67" t="s">
        <v>538</v>
      </c>
      <c r="J5" s="67" t="s">
        <v>539</v>
      </c>
      <c r="K5" s="67" t="s">
        <v>538</v>
      </c>
      <c r="L5" s="67" t="s">
        <v>538</v>
      </c>
      <c r="M5" s="67" t="s">
        <v>538</v>
      </c>
      <c r="N5" s="67" t="s">
        <v>538</v>
      </c>
      <c r="O5" s="67" t="s">
        <v>538</v>
      </c>
      <c r="P5" s="67" t="s">
        <v>539</v>
      </c>
      <c r="Q5" s="67" t="s">
        <v>538</v>
      </c>
      <c r="R5" s="67" t="s">
        <v>538</v>
      </c>
      <c r="S5" s="67" t="s">
        <v>538</v>
      </c>
      <c r="T5" s="67" t="s">
        <v>538</v>
      </c>
      <c r="U5" s="67" t="s">
        <v>538</v>
      </c>
      <c r="V5" s="67" t="s">
        <v>539</v>
      </c>
      <c r="W5" s="67" t="s">
        <v>538</v>
      </c>
      <c r="X5" s="67" t="s">
        <v>538</v>
      </c>
      <c r="Y5" s="67" t="s">
        <v>538</v>
      </c>
      <c r="Z5" s="67" t="s">
        <v>538</v>
      </c>
    </row>
    <row r="6" spans="1:26" ht="26.25" customHeight="1" x14ac:dyDescent="0.25">
      <c r="A6" s="116" t="s">
        <v>564</v>
      </c>
      <c r="B6" s="84"/>
      <c r="C6" s="124">
        <f t="shared" ref="C6:Z6" si="0">SUM(C8:C107)</f>
        <v>0</v>
      </c>
      <c r="D6" s="124">
        <f t="shared" si="0"/>
        <v>0</v>
      </c>
      <c r="E6" s="124">
        <f t="shared" si="0"/>
        <v>0</v>
      </c>
      <c r="F6" s="124">
        <f t="shared" si="0"/>
        <v>0</v>
      </c>
      <c r="G6" s="124">
        <f t="shared" si="0"/>
        <v>0</v>
      </c>
      <c r="H6" s="124">
        <f t="shared" si="0"/>
        <v>0</v>
      </c>
      <c r="I6" s="124">
        <f t="shared" si="0"/>
        <v>0</v>
      </c>
      <c r="J6" s="124">
        <f t="shared" si="0"/>
        <v>0</v>
      </c>
      <c r="K6" s="124">
        <f t="shared" si="0"/>
        <v>0</v>
      </c>
      <c r="L6" s="124">
        <f t="shared" si="0"/>
        <v>0</v>
      </c>
      <c r="M6" s="124">
        <f t="shared" si="0"/>
        <v>0</v>
      </c>
      <c r="N6" s="124">
        <f t="shared" si="0"/>
        <v>0</v>
      </c>
      <c r="O6" s="124">
        <f t="shared" si="0"/>
        <v>0</v>
      </c>
      <c r="P6" s="124">
        <f t="shared" si="0"/>
        <v>0</v>
      </c>
      <c r="Q6" s="124">
        <f t="shared" si="0"/>
        <v>0</v>
      </c>
      <c r="R6" s="124">
        <f t="shared" si="0"/>
        <v>0</v>
      </c>
      <c r="S6" s="124">
        <f t="shared" si="0"/>
        <v>0</v>
      </c>
      <c r="T6" s="124">
        <f t="shared" si="0"/>
        <v>0</v>
      </c>
      <c r="U6" s="124">
        <f t="shared" si="0"/>
        <v>0</v>
      </c>
      <c r="V6" s="124">
        <f t="shared" si="0"/>
        <v>0</v>
      </c>
      <c r="W6" s="124">
        <f t="shared" si="0"/>
        <v>0</v>
      </c>
      <c r="X6" s="124">
        <f t="shared" si="0"/>
        <v>0</v>
      </c>
      <c r="Y6" s="124">
        <f t="shared" si="0"/>
        <v>0</v>
      </c>
      <c r="Z6" s="124">
        <f t="shared" si="0"/>
        <v>0</v>
      </c>
    </row>
    <row r="7" spans="1:26" ht="47.25" x14ac:dyDescent="0.25">
      <c r="A7" s="120" t="s">
        <v>921</v>
      </c>
      <c r="B7" s="121"/>
      <c r="C7" s="54"/>
      <c r="D7" s="54"/>
      <c r="E7" s="54"/>
      <c r="F7" s="58"/>
      <c r="G7" s="54"/>
      <c r="H7" s="54"/>
      <c r="I7" s="54"/>
      <c r="J7" s="54"/>
      <c r="K7" s="54"/>
      <c r="L7" s="58"/>
      <c r="M7" s="54"/>
      <c r="N7" s="54"/>
      <c r="O7" s="54"/>
      <c r="P7" s="54"/>
      <c r="Q7" s="54"/>
      <c r="R7" s="58"/>
      <c r="S7" s="54"/>
      <c r="T7" s="54"/>
      <c r="U7" s="54"/>
      <c r="V7" s="54"/>
      <c r="W7" s="54"/>
      <c r="X7" s="58"/>
      <c r="Y7" s="54"/>
      <c r="Z7" s="54"/>
    </row>
    <row r="8" spans="1:26" ht="24.95" customHeight="1" x14ac:dyDescent="0.25">
      <c r="A8" s="117"/>
      <c r="B8" s="119" t="str">
        <f>IF(A8="", "", INDEX('Country List'!$B$2:$B$301,MATCH(A8,'Country List'!$A$2:$A$301,0)))</f>
        <v/>
      </c>
      <c r="C8" s="122"/>
      <c r="D8" s="123"/>
      <c r="E8" s="122"/>
      <c r="F8" s="122"/>
      <c r="G8" s="122"/>
      <c r="H8" s="122"/>
      <c r="I8" s="122"/>
      <c r="J8" s="123"/>
      <c r="K8" s="122"/>
      <c r="L8" s="122"/>
      <c r="M8" s="122"/>
      <c r="N8" s="122"/>
      <c r="O8" s="122"/>
      <c r="P8" s="123"/>
      <c r="Q8" s="122"/>
      <c r="R8" s="122"/>
      <c r="S8" s="122"/>
      <c r="T8" s="122"/>
      <c r="U8" s="122"/>
      <c r="V8" s="123"/>
      <c r="W8" s="122"/>
      <c r="X8" s="122"/>
      <c r="Y8" s="122"/>
      <c r="Z8" s="122"/>
    </row>
    <row r="9" spans="1:26" ht="24.95" customHeight="1" x14ac:dyDescent="0.25">
      <c r="A9" s="93"/>
      <c r="B9" s="118" t="str">
        <f>IF(A9="", "", INDEX('Country List'!$B$2:$B$301,MATCH(A9,'Country List'!$A$2:$A$301,0)))</f>
        <v/>
      </c>
      <c r="C9" s="122"/>
      <c r="D9" s="123"/>
      <c r="E9" s="122"/>
      <c r="F9" s="122"/>
      <c r="G9" s="122"/>
      <c r="H9" s="122"/>
      <c r="I9" s="122"/>
      <c r="J9" s="123"/>
      <c r="K9" s="122"/>
      <c r="L9" s="122"/>
      <c r="M9" s="122"/>
      <c r="N9" s="122"/>
      <c r="O9" s="122"/>
      <c r="P9" s="123"/>
      <c r="Q9" s="122"/>
      <c r="R9" s="122"/>
      <c r="S9" s="122"/>
      <c r="T9" s="122"/>
      <c r="U9" s="122"/>
      <c r="V9" s="123"/>
      <c r="W9" s="122"/>
      <c r="X9" s="122"/>
      <c r="Y9" s="122"/>
      <c r="Z9" s="122"/>
    </row>
    <row r="10" spans="1:26" ht="24.95" customHeight="1" x14ac:dyDescent="0.25">
      <c r="A10" s="56"/>
      <c r="B10" s="118" t="str">
        <f>IF(A10="", "", INDEX('Country List'!$B$2:$B$301,MATCH(A10,'Country List'!$A$2:$A$301,0)))</f>
        <v/>
      </c>
      <c r="C10" s="122"/>
      <c r="D10" s="123"/>
      <c r="E10" s="122"/>
      <c r="F10" s="122"/>
      <c r="G10" s="122"/>
      <c r="H10" s="122"/>
      <c r="I10" s="122"/>
      <c r="J10" s="123"/>
      <c r="K10" s="122"/>
      <c r="L10" s="122"/>
      <c r="M10" s="122"/>
      <c r="N10" s="122"/>
      <c r="O10" s="122"/>
      <c r="P10" s="123"/>
      <c r="Q10" s="122"/>
      <c r="R10" s="122"/>
      <c r="S10" s="122"/>
      <c r="T10" s="122"/>
      <c r="U10" s="122"/>
      <c r="V10" s="123"/>
      <c r="W10" s="122"/>
      <c r="X10" s="122"/>
      <c r="Y10" s="122"/>
      <c r="Z10" s="122"/>
    </row>
    <row r="11" spans="1:26" ht="24.95" customHeight="1" x14ac:dyDescent="0.25">
      <c r="A11" s="56"/>
      <c r="B11" s="118" t="str">
        <f>IF(A11="", "", INDEX('Country List'!$B$2:$B$301,MATCH(A11,'Country List'!$A$2:$A$301,0)))</f>
        <v/>
      </c>
      <c r="C11" s="122"/>
      <c r="D11" s="123"/>
      <c r="E11" s="122"/>
      <c r="F11" s="122"/>
      <c r="G11" s="122"/>
      <c r="H11" s="122"/>
      <c r="I11" s="122"/>
      <c r="J11" s="123"/>
      <c r="K11" s="122"/>
      <c r="L11" s="122"/>
      <c r="M11" s="122"/>
      <c r="N11" s="122"/>
      <c r="O11" s="122"/>
      <c r="P11" s="123"/>
      <c r="Q11" s="122"/>
      <c r="R11" s="122"/>
      <c r="S11" s="122"/>
      <c r="T11" s="122"/>
      <c r="U11" s="122"/>
      <c r="V11" s="123"/>
      <c r="W11" s="122"/>
      <c r="X11" s="122"/>
      <c r="Y11" s="122"/>
      <c r="Z11" s="122"/>
    </row>
    <row r="12" spans="1:26" ht="24.95" customHeight="1" x14ac:dyDescent="0.25">
      <c r="A12" s="56"/>
      <c r="B12" s="118" t="str">
        <f>IF(A12="", "", INDEX('Country List'!$B$2:$B$301,MATCH(A12,'Country List'!$A$2:$A$301,0)))</f>
        <v/>
      </c>
      <c r="C12" s="122"/>
      <c r="D12" s="123"/>
      <c r="E12" s="122"/>
      <c r="F12" s="122"/>
      <c r="G12" s="122"/>
      <c r="H12" s="122"/>
      <c r="I12" s="122"/>
      <c r="J12" s="123"/>
      <c r="K12" s="122"/>
      <c r="L12" s="122"/>
      <c r="M12" s="122"/>
      <c r="N12" s="122"/>
      <c r="O12" s="122"/>
      <c r="P12" s="123"/>
      <c r="Q12" s="122"/>
      <c r="R12" s="122"/>
      <c r="S12" s="122"/>
      <c r="T12" s="122"/>
      <c r="U12" s="122"/>
      <c r="V12" s="123"/>
      <c r="W12" s="122"/>
      <c r="X12" s="122"/>
      <c r="Y12" s="122"/>
      <c r="Z12" s="122"/>
    </row>
    <row r="13" spans="1:26" ht="24.95" customHeight="1" x14ac:dyDescent="0.25">
      <c r="A13" s="56"/>
      <c r="B13" s="118" t="str">
        <f>IF(A13="", "", INDEX('Country List'!$B$2:$B$301,MATCH(A13,'Country List'!$A$2:$A$301,0)))</f>
        <v/>
      </c>
      <c r="C13" s="122"/>
      <c r="D13" s="123"/>
      <c r="E13" s="122"/>
      <c r="F13" s="122"/>
      <c r="G13" s="122"/>
      <c r="H13" s="122"/>
      <c r="I13" s="122"/>
      <c r="J13" s="123"/>
      <c r="K13" s="122"/>
      <c r="L13" s="122"/>
      <c r="M13" s="122"/>
      <c r="N13" s="122"/>
      <c r="O13" s="122"/>
      <c r="P13" s="123"/>
      <c r="Q13" s="122"/>
      <c r="R13" s="122"/>
      <c r="S13" s="122"/>
      <c r="T13" s="122"/>
      <c r="U13" s="122"/>
      <c r="V13" s="123"/>
      <c r="W13" s="122"/>
      <c r="X13" s="122"/>
      <c r="Y13" s="122"/>
      <c r="Z13" s="122"/>
    </row>
    <row r="14" spans="1:26" ht="24.95" customHeight="1" x14ac:dyDescent="0.25">
      <c r="A14" s="56"/>
      <c r="B14" s="118" t="str">
        <f>IF(A14="", "", INDEX('Country List'!$B$2:$B$301,MATCH(A14,'Country List'!$A$2:$A$301,0)))</f>
        <v/>
      </c>
      <c r="C14" s="122"/>
      <c r="D14" s="123"/>
      <c r="E14" s="122"/>
      <c r="F14" s="122"/>
      <c r="G14" s="122"/>
      <c r="H14" s="122"/>
      <c r="I14" s="122"/>
      <c r="J14" s="123"/>
      <c r="K14" s="122"/>
      <c r="L14" s="122"/>
      <c r="M14" s="122"/>
      <c r="N14" s="122"/>
      <c r="O14" s="122"/>
      <c r="P14" s="123"/>
      <c r="Q14" s="122"/>
      <c r="R14" s="122"/>
      <c r="S14" s="122"/>
      <c r="T14" s="122"/>
      <c r="U14" s="122"/>
      <c r="V14" s="123"/>
      <c r="W14" s="122"/>
      <c r="X14" s="122"/>
      <c r="Y14" s="122"/>
      <c r="Z14" s="122"/>
    </row>
    <row r="15" spans="1:26" ht="24.95" customHeight="1" x14ac:dyDescent="0.25">
      <c r="A15" s="56"/>
      <c r="B15" s="118" t="str">
        <f>IF(A15="", "", INDEX('Country List'!$B$2:$B$301,MATCH(A15,'Country List'!$A$2:$A$301,0)))</f>
        <v/>
      </c>
      <c r="C15" s="122"/>
      <c r="D15" s="123"/>
      <c r="E15" s="122"/>
      <c r="F15" s="122"/>
      <c r="G15" s="122"/>
      <c r="H15" s="122"/>
      <c r="I15" s="122"/>
      <c r="J15" s="123"/>
      <c r="K15" s="122"/>
      <c r="L15" s="122"/>
      <c r="M15" s="122"/>
      <c r="N15" s="122"/>
      <c r="O15" s="122"/>
      <c r="P15" s="123"/>
      <c r="Q15" s="122"/>
      <c r="R15" s="122"/>
      <c r="S15" s="122"/>
      <c r="T15" s="122"/>
      <c r="U15" s="122"/>
      <c r="V15" s="123"/>
      <c r="W15" s="122"/>
      <c r="X15" s="122"/>
      <c r="Y15" s="122"/>
      <c r="Z15" s="122"/>
    </row>
    <row r="16" spans="1:26" ht="24.95" customHeight="1" x14ac:dyDescent="0.25">
      <c r="A16" s="56"/>
      <c r="B16" s="118" t="str">
        <f>IF(A16="", "", INDEX('Country List'!$B$2:$B$301,MATCH(A16,'Country List'!$A$2:$A$301,0)))</f>
        <v/>
      </c>
      <c r="C16" s="122"/>
      <c r="D16" s="123"/>
      <c r="E16" s="122"/>
      <c r="F16" s="122"/>
      <c r="G16" s="122"/>
      <c r="H16" s="122"/>
      <c r="I16" s="122"/>
      <c r="J16" s="123"/>
      <c r="K16" s="122"/>
      <c r="L16" s="122"/>
      <c r="M16" s="122"/>
      <c r="N16" s="122"/>
      <c r="O16" s="122"/>
      <c r="P16" s="123"/>
      <c r="Q16" s="122"/>
      <c r="R16" s="122"/>
      <c r="S16" s="122"/>
      <c r="T16" s="122"/>
      <c r="U16" s="122"/>
      <c r="V16" s="123"/>
      <c r="W16" s="122"/>
      <c r="X16" s="122"/>
      <c r="Y16" s="122"/>
      <c r="Z16" s="122"/>
    </row>
    <row r="17" spans="1:26" ht="24.95" customHeight="1" x14ac:dyDescent="0.25">
      <c r="A17" s="56"/>
      <c r="B17" s="118" t="str">
        <f>IF(A17="", "", INDEX('Country List'!$B$2:$B$301,MATCH(A17,'Country List'!$A$2:$A$301,0)))</f>
        <v/>
      </c>
      <c r="C17" s="122"/>
      <c r="D17" s="123"/>
      <c r="E17" s="122"/>
      <c r="F17" s="122"/>
      <c r="G17" s="122"/>
      <c r="H17" s="122"/>
      <c r="I17" s="122"/>
      <c r="J17" s="123"/>
      <c r="K17" s="122"/>
      <c r="L17" s="122"/>
      <c r="M17" s="122"/>
      <c r="N17" s="122"/>
      <c r="O17" s="122"/>
      <c r="P17" s="123"/>
      <c r="Q17" s="122"/>
      <c r="R17" s="122"/>
      <c r="S17" s="122"/>
      <c r="T17" s="122"/>
      <c r="U17" s="122"/>
      <c r="V17" s="123"/>
      <c r="W17" s="122"/>
      <c r="X17" s="122"/>
      <c r="Y17" s="122"/>
      <c r="Z17" s="122"/>
    </row>
    <row r="18" spans="1:26" ht="24.95" customHeight="1" x14ac:dyDescent="0.25">
      <c r="A18" s="56"/>
      <c r="B18" s="118" t="str">
        <f>IF(A18="", "", INDEX('Country List'!$B$2:$B$301,MATCH(A18,'Country List'!$A$2:$A$301,0)))</f>
        <v/>
      </c>
      <c r="C18" s="122"/>
      <c r="D18" s="123"/>
      <c r="E18" s="122"/>
      <c r="F18" s="122"/>
      <c r="G18" s="122"/>
      <c r="H18" s="122"/>
      <c r="I18" s="122"/>
      <c r="J18" s="123"/>
      <c r="K18" s="122"/>
      <c r="L18" s="122"/>
      <c r="M18" s="122"/>
      <c r="N18" s="122"/>
      <c r="O18" s="122"/>
      <c r="P18" s="123"/>
      <c r="Q18" s="122"/>
      <c r="R18" s="122"/>
      <c r="S18" s="122"/>
      <c r="T18" s="122"/>
      <c r="U18" s="122"/>
      <c r="V18" s="123"/>
      <c r="W18" s="122"/>
      <c r="X18" s="122"/>
      <c r="Y18" s="122"/>
      <c r="Z18" s="122"/>
    </row>
    <row r="19" spans="1:26" ht="24.95" customHeight="1" x14ac:dyDescent="0.25">
      <c r="A19" s="56"/>
      <c r="B19" s="118" t="str">
        <f>IF(A19="", "", INDEX('Country List'!$B$2:$B$301,MATCH(A19,'Country List'!$A$2:$A$301,0)))</f>
        <v/>
      </c>
      <c r="C19" s="122"/>
      <c r="D19" s="123"/>
      <c r="E19" s="122"/>
      <c r="F19" s="122"/>
      <c r="G19" s="122"/>
      <c r="H19" s="122"/>
      <c r="I19" s="122"/>
      <c r="J19" s="123"/>
      <c r="K19" s="122"/>
      <c r="L19" s="122"/>
      <c r="M19" s="122"/>
      <c r="N19" s="122"/>
      <c r="O19" s="122"/>
      <c r="P19" s="123"/>
      <c r="Q19" s="122"/>
      <c r="R19" s="122"/>
      <c r="S19" s="122"/>
      <c r="T19" s="122"/>
      <c r="U19" s="122"/>
      <c r="V19" s="123"/>
      <c r="W19" s="122"/>
      <c r="X19" s="122"/>
      <c r="Y19" s="122"/>
      <c r="Z19" s="122"/>
    </row>
    <row r="20" spans="1:26" ht="24.95" customHeight="1" x14ac:dyDescent="0.25">
      <c r="A20" s="56"/>
      <c r="B20" s="118" t="str">
        <f>IF(A20="", "", INDEX('Country List'!$B$2:$B$301,MATCH(A20,'Country List'!$A$2:$A$301,0)))</f>
        <v/>
      </c>
      <c r="C20" s="122"/>
      <c r="D20" s="123"/>
      <c r="E20" s="122"/>
      <c r="F20" s="122"/>
      <c r="G20" s="122"/>
      <c r="H20" s="122"/>
      <c r="I20" s="122"/>
      <c r="J20" s="123"/>
      <c r="K20" s="122"/>
      <c r="L20" s="122"/>
      <c r="M20" s="122"/>
      <c r="N20" s="122"/>
      <c r="O20" s="122"/>
      <c r="P20" s="123"/>
      <c r="Q20" s="122"/>
      <c r="R20" s="122"/>
      <c r="S20" s="122"/>
      <c r="T20" s="122"/>
      <c r="U20" s="122"/>
      <c r="V20" s="123"/>
      <c r="W20" s="122"/>
      <c r="X20" s="122"/>
      <c r="Y20" s="122"/>
      <c r="Z20" s="122"/>
    </row>
  </sheetData>
  <sheetProtection password="D9FE" sheet="1" objects="1" scenarios="1" selectLockedCells="1"/>
  <dataValidations count="5">
    <dataValidation type="decimal" allowBlank="1" showErrorMessage="1" errorTitle="Número invalido" error="Ingrese un número valido (000,000.000)_x000a_" promptTitle="Enter Grams" prompt="using format 000,000.000" sqref="C6:Z6" xr:uid="{00000000-0002-0000-0500-000000000000}">
      <formula1>0</formula1>
      <formula2>1000000000000000</formula2>
    </dataValidation>
    <dataValidation type="decimal" allowBlank="1" showInputMessage="1" showErrorMessage="1" errorTitle="Invalid Number" error="Please enter a valid number." sqref="B6" xr:uid="{00000000-0002-0000-0500-000001000000}">
      <formula1>0</formula1>
      <formula2>1000000000000000</formula2>
    </dataValidation>
    <dataValidation allowBlank="1" showInputMessage="1" showErrorMessage="1" errorTitle="Invalid Number" error="Please enter a valid number." sqref="B8:B20" xr:uid="{00000000-0002-0000-0500-000002000000}"/>
    <dataValidation type="decimal" allowBlank="1" showInputMessage="1" showErrorMessage="1" errorTitle="Número invalido" error="Ingrese un número valido_x000a_" prompt="Gramos" sqref="D8:D20 J8:J20 P8:P20 V8:V20" xr:uid="{00000000-0002-0000-0500-000003000000}">
      <formula1>0</formula1>
      <formula2>1000000000000000</formula2>
    </dataValidation>
    <dataValidation type="decimal" allowBlank="1" showInputMessage="1" showErrorMessage="1" errorTitle="Número invalido" error="Ingrese un número valido_x000a_" prompt="Kilogramos" sqref="C8:C20 E8:I20 K8:O20 Q8:U20 W8:Z20" xr:uid="{00000000-0002-0000-0500-000004000000}">
      <formula1>0</formula1>
      <formula2>1000000000000000</formula2>
    </dataValidation>
  </dataValidations>
  <pageMargins left="0.25" right="0.25" top="0.75" bottom="0.75" header="0.3" footer="0.3"/>
  <pageSetup paperSize="9"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País no válido" error="Seleccione de la lista o ingrese un país válido_x000a_" xr:uid="{00000000-0002-0000-0500-000005000000}">
          <x14:formula1>
            <xm:f>'Country List'!$A$2:$A$227</xm:f>
          </x14:formula1>
          <xm:sqref>A8:A20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C227"/>
  <sheetViews>
    <sheetView topLeftCell="A58" workbookViewId="0">
      <selection activeCell="G82" sqref="G82"/>
    </sheetView>
  </sheetViews>
  <sheetFormatPr defaultRowHeight="15.75" x14ac:dyDescent="0.25"/>
  <cols>
    <col min="1" max="1" width="33" style="113" bestFit="1" customWidth="1"/>
    <col min="2" max="2" width="12.5" style="113" bestFit="1" customWidth="1"/>
    <col min="3" max="16384" width="9" style="113"/>
  </cols>
  <sheetData>
    <row r="1" spans="1:3" x14ac:dyDescent="0.25">
      <c r="A1" s="44" t="s">
        <v>922</v>
      </c>
      <c r="B1" s="44" t="s">
        <v>923</v>
      </c>
    </row>
    <row r="2" spans="1:3" x14ac:dyDescent="0.25">
      <c r="A2" s="102" t="s">
        <v>692</v>
      </c>
      <c r="B2" s="103" t="s">
        <v>97</v>
      </c>
    </row>
    <row r="3" spans="1:3" x14ac:dyDescent="0.25">
      <c r="A3" s="102" t="s">
        <v>1</v>
      </c>
      <c r="B3" s="103" t="s">
        <v>98</v>
      </c>
      <c r="C3" s="114"/>
    </row>
    <row r="4" spans="1:3" x14ac:dyDescent="0.25">
      <c r="A4" s="102" t="s">
        <v>693</v>
      </c>
      <c r="B4" s="103" t="s">
        <v>176</v>
      </c>
      <c r="C4" s="114"/>
    </row>
    <row r="5" spans="1:3" x14ac:dyDescent="0.25">
      <c r="A5" s="102" t="s">
        <v>2</v>
      </c>
      <c r="B5" s="103" t="s">
        <v>100</v>
      </c>
      <c r="C5" s="114"/>
    </row>
    <row r="6" spans="1:3" x14ac:dyDescent="0.25">
      <c r="A6" s="102" t="s">
        <v>3</v>
      </c>
      <c r="B6" s="103" t="s">
        <v>101</v>
      </c>
      <c r="C6" s="114"/>
    </row>
    <row r="7" spans="1:3" x14ac:dyDescent="0.25">
      <c r="A7" s="102" t="s">
        <v>694</v>
      </c>
      <c r="B7" s="103" t="s">
        <v>102</v>
      </c>
      <c r="C7" s="114"/>
    </row>
    <row r="8" spans="1:3" x14ac:dyDescent="0.25">
      <c r="A8" s="102" t="s">
        <v>695</v>
      </c>
      <c r="B8" s="103" t="s">
        <v>104</v>
      </c>
      <c r="C8" s="114"/>
    </row>
    <row r="9" spans="1:3" x14ac:dyDescent="0.25">
      <c r="A9" s="102" t="s">
        <v>696</v>
      </c>
      <c r="B9" s="103" t="s">
        <v>270</v>
      </c>
      <c r="C9" s="114"/>
    </row>
    <row r="10" spans="1:3" x14ac:dyDescent="0.25">
      <c r="A10" s="102" t="s">
        <v>697</v>
      </c>
      <c r="B10" s="103" t="s">
        <v>99</v>
      </c>
      <c r="C10" s="114"/>
    </row>
    <row r="11" spans="1:3" x14ac:dyDescent="0.25">
      <c r="A11" s="102" t="s">
        <v>4</v>
      </c>
      <c r="B11" s="103" t="s">
        <v>105</v>
      </c>
      <c r="C11" s="114"/>
    </row>
    <row r="12" spans="1:3" x14ac:dyDescent="0.25">
      <c r="A12" s="102" t="s">
        <v>5</v>
      </c>
      <c r="B12" s="103" t="s">
        <v>106</v>
      </c>
      <c r="C12" s="114"/>
    </row>
    <row r="13" spans="1:3" x14ac:dyDescent="0.25">
      <c r="A13" s="102" t="s">
        <v>6</v>
      </c>
      <c r="B13" s="103" t="s">
        <v>107</v>
      </c>
      <c r="C13" s="114"/>
    </row>
    <row r="14" spans="1:3" x14ac:dyDescent="0.25">
      <c r="A14" s="102" t="s">
        <v>7</v>
      </c>
      <c r="B14" s="103" t="s">
        <v>109</v>
      </c>
      <c r="C14" s="114"/>
    </row>
    <row r="15" spans="1:3" x14ac:dyDescent="0.25">
      <c r="A15" s="102" t="s">
        <v>0</v>
      </c>
      <c r="B15" s="103" t="s">
        <v>110</v>
      </c>
      <c r="C15" s="114"/>
    </row>
    <row r="16" spans="1:3" x14ac:dyDescent="0.25">
      <c r="A16" s="102" t="s">
        <v>698</v>
      </c>
      <c r="B16" s="103" t="s">
        <v>111</v>
      </c>
      <c r="C16" s="114"/>
    </row>
    <row r="17" spans="1:3" x14ac:dyDescent="0.25">
      <c r="A17" s="102" t="s">
        <v>8</v>
      </c>
      <c r="B17" s="103" t="s">
        <v>112</v>
      </c>
      <c r="C17" s="114"/>
    </row>
    <row r="18" spans="1:3" x14ac:dyDescent="0.25">
      <c r="A18" s="102" t="s">
        <v>699</v>
      </c>
      <c r="B18" s="103" t="s">
        <v>113</v>
      </c>
      <c r="C18" s="114"/>
    </row>
    <row r="19" spans="1:3" x14ac:dyDescent="0.25">
      <c r="A19" s="102" t="s">
        <v>9</v>
      </c>
      <c r="B19" s="103" t="s">
        <v>114</v>
      </c>
      <c r="C19" s="114"/>
    </row>
    <row r="20" spans="1:3" x14ac:dyDescent="0.25">
      <c r="A20" s="102" t="s">
        <v>10</v>
      </c>
      <c r="B20" s="103" t="s">
        <v>115</v>
      </c>
      <c r="C20" s="114"/>
    </row>
    <row r="21" spans="1:3" x14ac:dyDescent="0.25">
      <c r="A21" s="102" t="s">
        <v>700</v>
      </c>
      <c r="B21" s="103" t="s">
        <v>116</v>
      </c>
      <c r="C21" s="114"/>
    </row>
    <row r="22" spans="1:3" x14ac:dyDescent="0.25">
      <c r="A22" s="102" t="s">
        <v>701</v>
      </c>
      <c r="B22" s="103" t="s">
        <v>117</v>
      </c>
      <c r="C22" s="114"/>
    </row>
    <row r="23" spans="1:3" x14ac:dyDescent="0.25">
      <c r="A23" s="102" t="s">
        <v>702</v>
      </c>
      <c r="B23" s="103" t="s">
        <v>118</v>
      </c>
      <c r="C23" s="114"/>
    </row>
    <row r="24" spans="1:3" x14ac:dyDescent="0.25">
      <c r="A24" s="102" t="s">
        <v>11</v>
      </c>
      <c r="B24" s="103" t="s">
        <v>119</v>
      </c>
      <c r="C24" s="114"/>
    </row>
    <row r="25" spans="1:3" x14ac:dyDescent="0.25">
      <c r="A25" s="102" t="s">
        <v>703</v>
      </c>
      <c r="B25" s="103" t="s">
        <v>120</v>
      </c>
      <c r="C25" s="114"/>
    </row>
    <row r="26" spans="1:3" x14ac:dyDescent="0.25">
      <c r="A26" s="102" t="s">
        <v>704</v>
      </c>
      <c r="B26" s="103" t="s">
        <v>121</v>
      </c>
      <c r="C26" s="114"/>
    </row>
    <row r="27" spans="1:3" x14ac:dyDescent="0.25">
      <c r="A27" s="102" t="s">
        <v>705</v>
      </c>
      <c r="B27" s="103" t="s">
        <v>122</v>
      </c>
      <c r="C27" s="114"/>
    </row>
    <row r="28" spans="1:3" x14ac:dyDescent="0.25">
      <c r="A28" s="102" t="s">
        <v>706</v>
      </c>
      <c r="B28" s="103" t="s">
        <v>123</v>
      </c>
      <c r="C28" s="114"/>
    </row>
    <row r="29" spans="1:3" x14ac:dyDescent="0.25">
      <c r="A29" s="102" t="s">
        <v>12</v>
      </c>
      <c r="B29" s="103" t="s">
        <v>124</v>
      </c>
      <c r="C29" s="114"/>
    </row>
    <row r="30" spans="1:3" x14ac:dyDescent="0.25">
      <c r="A30" s="102" t="s">
        <v>707</v>
      </c>
      <c r="B30" s="103" t="s">
        <v>126</v>
      </c>
      <c r="C30" s="114"/>
    </row>
    <row r="31" spans="1:3" x14ac:dyDescent="0.25">
      <c r="A31" s="102" t="s">
        <v>13</v>
      </c>
      <c r="B31" s="103" t="s">
        <v>128</v>
      </c>
      <c r="C31" s="114"/>
    </row>
    <row r="32" spans="1:3" x14ac:dyDescent="0.25">
      <c r="A32" s="102" t="s">
        <v>14</v>
      </c>
      <c r="B32" s="103" t="s">
        <v>129</v>
      </c>
      <c r="C32" s="114"/>
    </row>
    <row r="33" spans="1:3" x14ac:dyDescent="0.25">
      <c r="A33" s="102" t="s">
        <v>15</v>
      </c>
      <c r="B33" s="103" t="s">
        <v>130</v>
      </c>
      <c r="C33" s="114"/>
    </row>
    <row r="34" spans="1:3" x14ac:dyDescent="0.25">
      <c r="A34" s="102" t="s">
        <v>16</v>
      </c>
      <c r="B34" s="103" t="s">
        <v>131</v>
      </c>
      <c r="C34" s="114"/>
    </row>
    <row r="35" spans="1:3" x14ac:dyDescent="0.25">
      <c r="A35" s="102" t="s">
        <v>17</v>
      </c>
      <c r="B35" s="103" t="s">
        <v>132</v>
      </c>
      <c r="C35" s="114"/>
    </row>
    <row r="36" spans="1:3" x14ac:dyDescent="0.25">
      <c r="A36" s="102" t="s">
        <v>708</v>
      </c>
      <c r="B36" s="103" t="s">
        <v>133</v>
      </c>
      <c r="C36" s="114"/>
    </row>
    <row r="37" spans="1:3" x14ac:dyDescent="0.25">
      <c r="A37" s="102" t="s">
        <v>709</v>
      </c>
      <c r="B37" s="103" t="s">
        <v>134</v>
      </c>
      <c r="C37" s="114"/>
    </row>
    <row r="38" spans="1:3" x14ac:dyDescent="0.25">
      <c r="A38" s="102" t="s">
        <v>710</v>
      </c>
      <c r="B38" s="103" t="s">
        <v>135</v>
      </c>
      <c r="C38" s="114"/>
    </row>
    <row r="39" spans="1:3" x14ac:dyDescent="0.25">
      <c r="A39" s="102" t="s">
        <v>18</v>
      </c>
      <c r="B39" s="103" t="s">
        <v>138</v>
      </c>
      <c r="C39" s="114"/>
    </row>
    <row r="40" spans="1:3" x14ac:dyDescent="0.25">
      <c r="A40" s="102" t="s">
        <v>711</v>
      </c>
      <c r="B40" s="103" t="s">
        <v>152</v>
      </c>
      <c r="C40" s="114"/>
    </row>
    <row r="41" spans="1:3" x14ac:dyDescent="0.25">
      <c r="A41" s="102" t="s">
        <v>19</v>
      </c>
      <c r="B41" s="103" t="s">
        <v>139</v>
      </c>
      <c r="C41" s="114"/>
    </row>
    <row r="42" spans="1:3" x14ac:dyDescent="0.25">
      <c r="A42" s="102" t="s">
        <v>20</v>
      </c>
      <c r="B42" s="103" t="s">
        <v>140</v>
      </c>
      <c r="C42" s="114"/>
    </row>
    <row r="43" spans="1:3" x14ac:dyDescent="0.25">
      <c r="A43" s="102" t="s">
        <v>712</v>
      </c>
      <c r="B43" s="103" t="s">
        <v>151</v>
      </c>
      <c r="C43" s="114"/>
    </row>
    <row r="44" spans="1:3" x14ac:dyDescent="0.25">
      <c r="A44" s="102" t="s">
        <v>21</v>
      </c>
      <c r="B44" s="103" t="s">
        <v>143</v>
      </c>
      <c r="C44" s="114"/>
    </row>
    <row r="45" spans="1:3" x14ac:dyDescent="0.25">
      <c r="A45" s="102" t="s">
        <v>713</v>
      </c>
      <c r="B45" s="103" t="s">
        <v>144</v>
      </c>
      <c r="C45" s="114"/>
    </row>
    <row r="46" spans="1:3" x14ac:dyDescent="0.25">
      <c r="A46" s="102" t="s">
        <v>22</v>
      </c>
      <c r="B46" s="103" t="s">
        <v>145</v>
      </c>
      <c r="C46" s="114"/>
    </row>
    <row r="47" spans="1:3" x14ac:dyDescent="0.25">
      <c r="A47" s="102" t="s">
        <v>23</v>
      </c>
      <c r="B47" s="103" t="s">
        <v>147</v>
      </c>
      <c r="C47" s="114"/>
    </row>
    <row r="48" spans="1:3" x14ac:dyDescent="0.25">
      <c r="A48" s="102" t="s">
        <v>26</v>
      </c>
      <c r="B48" s="103" t="s">
        <v>153</v>
      </c>
      <c r="C48" s="114"/>
    </row>
    <row r="49" spans="1:3" x14ac:dyDescent="0.25">
      <c r="A49" s="102" t="s">
        <v>714</v>
      </c>
      <c r="B49" s="103" t="s">
        <v>148</v>
      </c>
      <c r="C49" s="114"/>
    </row>
    <row r="50" spans="1:3" x14ac:dyDescent="0.25">
      <c r="A50" s="102" t="s">
        <v>24</v>
      </c>
      <c r="B50" s="103" t="s">
        <v>149</v>
      </c>
      <c r="C50" s="114"/>
    </row>
    <row r="51" spans="1:3" x14ac:dyDescent="0.25">
      <c r="A51" s="102" t="s">
        <v>25</v>
      </c>
      <c r="B51" s="103" t="s">
        <v>150</v>
      </c>
      <c r="C51" s="114"/>
    </row>
    <row r="52" spans="1:3" x14ac:dyDescent="0.25">
      <c r="A52" s="102" t="s">
        <v>715</v>
      </c>
      <c r="B52" s="103" t="s">
        <v>156</v>
      </c>
      <c r="C52" s="114"/>
    </row>
    <row r="53" spans="1:3" x14ac:dyDescent="0.25">
      <c r="A53" s="102" t="s">
        <v>27</v>
      </c>
      <c r="B53" s="103" t="s">
        <v>157</v>
      </c>
      <c r="C53" s="114"/>
    </row>
    <row r="54" spans="1:3" x14ac:dyDescent="0.25">
      <c r="A54" s="102" t="s">
        <v>28</v>
      </c>
      <c r="B54" s="103" t="s">
        <v>158</v>
      </c>
      <c r="C54" s="114"/>
    </row>
    <row r="55" spans="1:3" x14ac:dyDescent="0.25">
      <c r="A55" s="102" t="s">
        <v>29</v>
      </c>
      <c r="B55" s="103" t="s">
        <v>160</v>
      </c>
      <c r="C55" s="114"/>
    </row>
    <row r="56" spans="1:3" x14ac:dyDescent="0.25">
      <c r="A56" s="102" t="s">
        <v>716</v>
      </c>
      <c r="B56" s="103" t="s">
        <v>161</v>
      </c>
      <c r="C56" s="114"/>
    </row>
    <row r="57" spans="1:3" x14ac:dyDescent="0.25">
      <c r="A57" s="102" t="s">
        <v>30</v>
      </c>
      <c r="B57" s="103" t="s">
        <v>162</v>
      </c>
      <c r="C57" s="114"/>
    </row>
    <row r="58" spans="1:3" x14ac:dyDescent="0.25">
      <c r="A58" s="102" t="s">
        <v>717</v>
      </c>
      <c r="B58" s="103" t="s">
        <v>309</v>
      </c>
      <c r="C58" s="114"/>
    </row>
    <row r="59" spans="1:3" x14ac:dyDescent="0.25">
      <c r="A59" s="102" t="s">
        <v>31</v>
      </c>
      <c r="B59" s="103" t="s">
        <v>164</v>
      </c>
      <c r="C59" s="114"/>
    </row>
    <row r="60" spans="1:3" x14ac:dyDescent="0.25">
      <c r="A60" s="102" t="s">
        <v>718</v>
      </c>
      <c r="B60" s="103" t="s">
        <v>278</v>
      </c>
      <c r="C60" s="114"/>
    </row>
    <row r="61" spans="1:3" x14ac:dyDescent="0.25">
      <c r="A61" s="102" t="s">
        <v>719</v>
      </c>
      <c r="B61" s="103" t="s">
        <v>279</v>
      </c>
      <c r="C61" s="114"/>
    </row>
    <row r="62" spans="1:3" x14ac:dyDescent="0.25">
      <c r="A62" s="102" t="s">
        <v>720</v>
      </c>
      <c r="B62" s="103" t="s">
        <v>284</v>
      </c>
      <c r="C62" s="114"/>
    </row>
    <row r="63" spans="1:3" x14ac:dyDescent="0.25">
      <c r="A63" s="102" t="s">
        <v>721</v>
      </c>
      <c r="B63" s="103" t="s">
        <v>312</v>
      </c>
      <c r="C63" s="114"/>
    </row>
    <row r="64" spans="1:3" x14ac:dyDescent="0.25">
      <c r="A64" s="102" t="s">
        <v>32</v>
      </c>
      <c r="B64" s="103" t="s">
        <v>165</v>
      </c>
      <c r="C64" s="114"/>
    </row>
    <row r="65" spans="1:3" x14ac:dyDescent="0.25">
      <c r="A65" s="102" t="s">
        <v>930</v>
      </c>
      <c r="B65" s="103" t="s">
        <v>288</v>
      </c>
      <c r="C65" s="114"/>
    </row>
    <row r="66" spans="1:3" x14ac:dyDescent="0.25">
      <c r="A66" s="102" t="s">
        <v>722</v>
      </c>
      <c r="B66" s="103" t="s">
        <v>166</v>
      </c>
      <c r="C66" s="114"/>
    </row>
    <row r="67" spans="1:3" x14ac:dyDescent="0.25">
      <c r="A67" s="102" t="s">
        <v>723</v>
      </c>
      <c r="B67" s="103" t="s">
        <v>262</v>
      </c>
      <c r="C67" s="114"/>
    </row>
    <row r="68" spans="1:3" x14ac:dyDescent="0.25">
      <c r="A68" s="102" t="s">
        <v>33</v>
      </c>
      <c r="B68" s="103" t="s">
        <v>168</v>
      </c>
      <c r="C68" s="114"/>
    </row>
    <row r="69" spans="1:3" x14ac:dyDescent="0.25">
      <c r="A69" s="102" t="s">
        <v>724</v>
      </c>
      <c r="B69" s="103" t="s">
        <v>255</v>
      </c>
      <c r="C69" s="114"/>
    </row>
    <row r="70" spans="1:3" x14ac:dyDescent="0.25">
      <c r="A70" s="102" t="s">
        <v>725</v>
      </c>
      <c r="B70" s="103" t="s">
        <v>169</v>
      </c>
      <c r="C70" s="114"/>
    </row>
    <row r="71" spans="1:3" x14ac:dyDescent="0.25">
      <c r="A71" s="102" t="s">
        <v>726</v>
      </c>
      <c r="B71" s="103" t="s">
        <v>170</v>
      </c>
      <c r="C71" s="114"/>
    </row>
    <row r="72" spans="1:3" x14ac:dyDescent="0.25">
      <c r="A72" s="102" t="s">
        <v>727</v>
      </c>
      <c r="B72" s="103" t="s">
        <v>173</v>
      </c>
      <c r="C72" s="114"/>
    </row>
    <row r="73" spans="1:3" x14ac:dyDescent="0.25">
      <c r="A73" s="102" t="s">
        <v>34</v>
      </c>
      <c r="B73" s="103" t="s">
        <v>174</v>
      </c>
      <c r="C73" s="114"/>
    </row>
    <row r="74" spans="1:3" x14ac:dyDescent="0.25">
      <c r="A74" s="102" t="s">
        <v>35</v>
      </c>
      <c r="B74" s="103" t="s">
        <v>175</v>
      </c>
      <c r="C74" s="114"/>
    </row>
    <row r="75" spans="1:3" x14ac:dyDescent="0.25">
      <c r="A75" s="102" t="s">
        <v>36</v>
      </c>
      <c r="B75" s="103" t="s">
        <v>177</v>
      </c>
      <c r="C75" s="114"/>
    </row>
    <row r="76" spans="1:3" x14ac:dyDescent="0.25">
      <c r="A76" s="102" t="s">
        <v>37</v>
      </c>
      <c r="B76" s="103" t="s">
        <v>178</v>
      </c>
      <c r="C76" s="114"/>
    </row>
    <row r="77" spans="1:3" x14ac:dyDescent="0.25">
      <c r="A77" s="102" t="s">
        <v>728</v>
      </c>
      <c r="B77" s="103" t="s">
        <v>181</v>
      </c>
      <c r="C77" s="114"/>
    </row>
    <row r="78" spans="1:3" x14ac:dyDescent="0.25">
      <c r="A78" s="102" t="s">
        <v>729</v>
      </c>
      <c r="B78" s="103" t="s">
        <v>179</v>
      </c>
      <c r="C78" s="114"/>
    </row>
    <row r="79" spans="1:3" x14ac:dyDescent="0.25">
      <c r="A79" s="102" t="s">
        <v>730</v>
      </c>
      <c r="B79" s="103" t="s">
        <v>180</v>
      </c>
      <c r="C79" s="114"/>
    </row>
    <row r="80" spans="1:3" x14ac:dyDescent="0.25">
      <c r="A80" s="102" t="s">
        <v>38</v>
      </c>
      <c r="B80" s="103" t="s">
        <v>182</v>
      </c>
      <c r="C80" s="114"/>
    </row>
    <row r="81" spans="1:3" x14ac:dyDescent="0.25">
      <c r="A81" s="102" t="s">
        <v>39</v>
      </c>
      <c r="B81" s="103" t="s">
        <v>183</v>
      </c>
      <c r="C81" s="114"/>
    </row>
    <row r="82" spans="1:3" x14ac:dyDescent="0.25">
      <c r="A82" s="102" t="s">
        <v>40</v>
      </c>
      <c r="B82" s="103" t="s">
        <v>184</v>
      </c>
      <c r="C82" s="114"/>
    </row>
    <row r="83" spans="1:3" x14ac:dyDescent="0.25">
      <c r="A83" s="102" t="s">
        <v>731</v>
      </c>
      <c r="B83" s="103" t="s">
        <v>163</v>
      </c>
      <c r="C83" s="114"/>
    </row>
    <row r="84" spans="1:3" x14ac:dyDescent="0.25">
      <c r="A84" s="102" t="s">
        <v>41</v>
      </c>
      <c r="B84" s="103" t="s">
        <v>185</v>
      </c>
      <c r="C84" s="114"/>
    </row>
    <row r="85" spans="1:3" x14ac:dyDescent="0.25">
      <c r="A85" s="102" t="s">
        <v>42</v>
      </c>
      <c r="B85" s="103" t="s">
        <v>186</v>
      </c>
      <c r="C85" s="114"/>
    </row>
    <row r="86" spans="1:3" x14ac:dyDescent="0.25">
      <c r="A86" s="102" t="s">
        <v>732</v>
      </c>
      <c r="B86" s="103" t="s">
        <v>171</v>
      </c>
      <c r="C86" s="114"/>
    </row>
    <row r="87" spans="1:3" x14ac:dyDescent="0.25">
      <c r="A87" s="102" t="s">
        <v>733</v>
      </c>
      <c r="B87" s="103" t="s">
        <v>187</v>
      </c>
      <c r="C87" s="114"/>
    </row>
    <row r="88" spans="1:3" x14ac:dyDescent="0.25">
      <c r="A88" s="102" t="s">
        <v>43</v>
      </c>
      <c r="B88" s="103" t="s">
        <v>188</v>
      </c>
      <c r="C88" s="114"/>
    </row>
    <row r="89" spans="1:3" x14ac:dyDescent="0.25">
      <c r="A89" s="127" t="s">
        <v>924</v>
      </c>
      <c r="B89" s="103" t="s">
        <v>189</v>
      </c>
      <c r="C89" s="114"/>
    </row>
    <row r="90" spans="1:3" x14ac:dyDescent="0.25">
      <c r="A90" s="102" t="s">
        <v>734</v>
      </c>
      <c r="B90" s="103" t="s">
        <v>190</v>
      </c>
      <c r="C90" s="114"/>
    </row>
    <row r="91" spans="1:3" x14ac:dyDescent="0.25">
      <c r="A91" s="102" t="s">
        <v>44</v>
      </c>
      <c r="B91" s="103" t="s">
        <v>192</v>
      </c>
      <c r="C91" s="114"/>
    </row>
    <row r="92" spans="1:3" x14ac:dyDescent="0.25">
      <c r="A92" s="102" t="s">
        <v>45</v>
      </c>
      <c r="B92" s="103" t="s">
        <v>193</v>
      </c>
      <c r="C92" s="114"/>
    </row>
    <row r="93" spans="1:3" x14ac:dyDescent="0.25">
      <c r="A93" s="102" t="s">
        <v>735</v>
      </c>
      <c r="B93" s="103" t="s">
        <v>194</v>
      </c>
      <c r="C93" s="114"/>
    </row>
    <row r="94" spans="1:3" x14ac:dyDescent="0.25">
      <c r="A94" s="102" t="s">
        <v>46</v>
      </c>
      <c r="B94" s="103" t="s">
        <v>195</v>
      </c>
      <c r="C94" s="114"/>
    </row>
    <row r="95" spans="1:3" x14ac:dyDescent="0.25">
      <c r="A95" s="102" t="s">
        <v>736</v>
      </c>
      <c r="B95" s="103" t="s">
        <v>196</v>
      </c>
      <c r="C95" s="114"/>
    </row>
    <row r="96" spans="1:3" x14ac:dyDescent="0.25">
      <c r="A96" s="102" t="s">
        <v>737</v>
      </c>
      <c r="B96" s="103" t="s">
        <v>125</v>
      </c>
      <c r="C96" s="114"/>
    </row>
    <row r="97" spans="1:3" x14ac:dyDescent="0.25">
      <c r="A97" s="102" t="s">
        <v>738</v>
      </c>
      <c r="B97" s="103" t="s">
        <v>141</v>
      </c>
      <c r="C97" s="114"/>
    </row>
    <row r="98" spans="1:3" x14ac:dyDescent="0.25">
      <c r="A98" s="102" t="s">
        <v>739</v>
      </c>
      <c r="B98" s="103" t="s">
        <v>108</v>
      </c>
      <c r="C98" s="114"/>
    </row>
    <row r="99" spans="1:3" x14ac:dyDescent="0.25">
      <c r="A99" s="102" t="s">
        <v>740</v>
      </c>
      <c r="B99" s="103" t="s">
        <v>246</v>
      </c>
      <c r="C99" s="114"/>
    </row>
    <row r="100" spans="1:3" x14ac:dyDescent="0.25">
      <c r="A100" s="102" t="s">
        <v>741</v>
      </c>
      <c r="B100" s="103" t="s">
        <v>191</v>
      </c>
      <c r="C100" s="114"/>
    </row>
    <row r="101" spans="1:3" x14ac:dyDescent="0.25">
      <c r="A101" s="102" t="s">
        <v>742</v>
      </c>
      <c r="B101" s="103" t="s">
        <v>136</v>
      </c>
      <c r="C101" s="114"/>
    </row>
    <row r="102" spans="1:3" x14ac:dyDescent="0.25">
      <c r="A102" s="102" t="s">
        <v>743</v>
      </c>
      <c r="B102" s="103" t="s">
        <v>142</v>
      </c>
      <c r="C102" s="114"/>
    </row>
    <row r="103" spans="1:3" x14ac:dyDescent="0.25">
      <c r="A103" s="102" t="s">
        <v>744</v>
      </c>
      <c r="B103" s="103" t="s">
        <v>146</v>
      </c>
      <c r="C103" s="114"/>
    </row>
    <row r="104" spans="1:3" x14ac:dyDescent="0.25">
      <c r="A104" s="102" t="s">
        <v>745</v>
      </c>
      <c r="B104" s="103" t="s">
        <v>167</v>
      </c>
      <c r="C104" s="114"/>
    </row>
    <row r="105" spans="1:3" x14ac:dyDescent="0.25">
      <c r="A105" s="102" t="s">
        <v>746</v>
      </c>
      <c r="B105" s="103" t="s">
        <v>224</v>
      </c>
      <c r="C105" s="114"/>
    </row>
    <row r="106" spans="1:3" x14ac:dyDescent="0.25">
      <c r="A106" s="102" t="s">
        <v>747</v>
      </c>
      <c r="B106" s="103" t="s">
        <v>280</v>
      </c>
      <c r="C106" s="114"/>
    </row>
    <row r="107" spans="1:3" x14ac:dyDescent="0.25">
      <c r="A107" s="102" t="s">
        <v>748</v>
      </c>
      <c r="B107" s="103" t="s">
        <v>305</v>
      </c>
      <c r="C107" s="114"/>
    </row>
    <row r="108" spans="1:3" x14ac:dyDescent="0.25">
      <c r="A108" s="102" t="s">
        <v>749</v>
      </c>
      <c r="B108" s="103" t="s">
        <v>127</v>
      </c>
      <c r="C108" s="114"/>
    </row>
    <row r="109" spans="1:3" x14ac:dyDescent="0.25">
      <c r="A109" s="102" t="s">
        <v>750</v>
      </c>
      <c r="B109" s="103" t="s">
        <v>319</v>
      </c>
      <c r="C109" s="114"/>
    </row>
    <row r="110" spans="1:3" x14ac:dyDescent="0.25">
      <c r="A110" s="102" t="s">
        <v>47</v>
      </c>
      <c r="B110" s="103" t="s">
        <v>197</v>
      </c>
      <c r="C110" s="114"/>
    </row>
    <row r="111" spans="1:3" x14ac:dyDescent="0.25">
      <c r="A111" s="102" t="s">
        <v>751</v>
      </c>
      <c r="B111" s="103" t="s">
        <v>198</v>
      </c>
      <c r="C111" s="114"/>
    </row>
    <row r="112" spans="1:3" x14ac:dyDescent="0.25">
      <c r="A112" s="102" t="s">
        <v>48</v>
      </c>
      <c r="B112" s="103" t="s">
        <v>199</v>
      </c>
      <c r="C112" s="114"/>
    </row>
    <row r="113" spans="1:3" x14ac:dyDescent="0.25">
      <c r="A113" s="102" t="s">
        <v>752</v>
      </c>
      <c r="B113" s="103" t="s">
        <v>200</v>
      </c>
      <c r="C113" s="114"/>
    </row>
    <row r="114" spans="1:3" x14ac:dyDescent="0.25">
      <c r="A114" s="102" t="s">
        <v>753</v>
      </c>
      <c r="B114" s="103" t="s">
        <v>201</v>
      </c>
      <c r="C114" s="114"/>
    </row>
    <row r="115" spans="1:3" x14ac:dyDescent="0.25">
      <c r="A115" s="102" t="s">
        <v>754</v>
      </c>
      <c r="B115" s="103" t="s">
        <v>202</v>
      </c>
      <c r="C115" s="114"/>
    </row>
    <row r="116" spans="1:3" x14ac:dyDescent="0.25">
      <c r="A116" s="102" t="s">
        <v>49</v>
      </c>
      <c r="B116" s="103" t="s">
        <v>203</v>
      </c>
      <c r="C116" s="114"/>
    </row>
    <row r="117" spans="1:3" x14ac:dyDescent="0.25">
      <c r="A117" s="102" t="s">
        <v>755</v>
      </c>
      <c r="B117" s="103" t="s">
        <v>207</v>
      </c>
      <c r="C117" s="114"/>
    </row>
    <row r="118" spans="1:3" x14ac:dyDescent="0.25">
      <c r="A118" s="102" t="s">
        <v>50</v>
      </c>
      <c r="B118" s="103" t="s">
        <v>204</v>
      </c>
      <c r="C118" s="114"/>
    </row>
    <row r="119" spans="1:3" x14ac:dyDescent="0.25">
      <c r="A119" s="102" t="s">
        <v>51</v>
      </c>
      <c r="B119" s="103" t="s">
        <v>205</v>
      </c>
      <c r="C119" s="114"/>
    </row>
    <row r="120" spans="1:3" x14ac:dyDescent="0.25">
      <c r="A120" s="102" t="s">
        <v>52</v>
      </c>
      <c r="B120" s="103" t="s">
        <v>206</v>
      </c>
      <c r="C120" s="114"/>
    </row>
    <row r="121" spans="1:3" x14ac:dyDescent="0.25">
      <c r="A121" s="102" t="s">
        <v>53</v>
      </c>
      <c r="B121" s="103" t="s">
        <v>211</v>
      </c>
      <c r="C121" s="114"/>
    </row>
    <row r="122" spans="1:3" x14ac:dyDescent="0.25">
      <c r="A122" s="102" t="s">
        <v>756</v>
      </c>
      <c r="B122" s="103" t="s">
        <v>209</v>
      </c>
      <c r="C122" s="114"/>
    </row>
    <row r="123" spans="1:3" x14ac:dyDescent="0.25">
      <c r="A123" s="102" t="s">
        <v>757</v>
      </c>
      <c r="B123" s="103" t="s">
        <v>210</v>
      </c>
      <c r="C123" s="114"/>
    </row>
    <row r="124" spans="1:3" x14ac:dyDescent="0.25">
      <c r="A124" s="102" t="s">
        <v>54</v>
      </c>
      <c r="B124" s="103" t="s">
        <v>212</v>
      </c>
      <c r="C124" s="114"/>
    </row>
    <row r="125" spans="1:3" x14ac:dyDescent="0.25">
      <c r="A125" s="102" t="s">
        <v>758</v>
      </c>
      <c r="B125" s="103" t="s">
        <v>213</v>
      </c>
      <c r="C125" s="114"/>
    </row>
    <row r="126" spans="1:3" x14ac:dyDescent="0.25">
      <c r="A126" s="102" t="s">
        <v>55</v>
      </c>
      <c r="B126" s="103" t="s">
        <v>214</v>
      </c>
      <c r="C126" s="114"/>
    </row>
    <row r="127" spans="1:3" x14ac:dyDescent="0.25">
      <c r="A127" s="102" t="s">
        <v>759</v>
      </c>
      <c r="B127" s="103" t="s">
        <v>215</v>
      </c>
      <c r="C127" s="114"/>
    </row>
    <row r="128" spans="1:3" x14ac:dyDescent="0.25">
      <c r="A128" s="102" t="s">
        <v>760</v>
      </c>
      <c r="B128" s="103" t="s">
        <v>216</v>
      </c>
      <c r="C128" s="114"/>
    </row>
    <row r="129" spans="1:3" x14ac:dyDescent="0.25">
      <c r="A129" s="127" t="s">
        <v>925</v>
      </c>
      <c r="B129" s="103" t="s">
        <v>217</v>
      </c>
      <c r="C129" s="114"/>
    </row>
    <row r="130" spans="1:3" x14ac:dyDescent="0.25">
      <c r="A130" s="127" t="s">
        <v>919</v>
      </c>
      <c r="B130" s="103" t="s">
        <v>295</v>
      </c>
      <c r="C130" s="114"/>
    </row>
    <row r="131" spans="1:3" x14ac:dyDescent="0.25">
      <c r="A131" s="102" t="s">
        <v>56</v>
      </c>
      <c r="B131" s="103" t="s">
        <v>218</v>
      </c>
      <c r="C131" s="114"/>
    </row>
    <row r="132" spans="1:3" x14ac:dyDescent="0.25">
      <c r="A132" s="102" t="s">
        <v>761</v>
      </c>
      <c r="B132" s="103" t="s">
        <v>220</v>
      </c>
      <c r="C132" s="114"/>
    </row>
    <row r="133" spans="1:3" x14ac:dyDescent="0.25">
      <c r="A133" s="102" t="s">
        <v>57</v>
      </c>
      <c r="B133" s="103" t="s">
        <v>219</v>
      </c>
      <c r="C133" s="114"/>
    </row>
    <row r="134" spans="1:3" x14ac:dyDescent="0.25">
      <c r="A134" s="102" t="s">
        <v>762</v>
      </c>
      <c r="B134" s="103" t="s">
        <v>221</v>
      </c>
      <c r="C134" s="114"/>
    </row>
    <row r="135" spans="1:3" x14ac:dyDescent="0.25">
      <c r="A135" s="102" t="s">
        <v>763</v>
      </c>
      <c r="B135" s="103" t="s">
        <v>222</v>
      </c>
      <c r="C135" s="114"/>
    </row>
    <row r="136" spans="1:3" x14ac:dyDescent="0.25">
      <c r="A136" s="102" t="s">
        <v>58</v>
      </c>
      <c r="B136" s="103" t="s">
        <v>223</v>
      </c>
      <c r="C136" s="114"/>
    </row>
    <row r="137" spans="1:3" x14ac:dyDescent="0.25">
      <c r="A137" s="102" t="s">
        <v>764</v>
      </c>
      <c r="B137" s="103" t="s">
        <v>233</v>
      </c>
      <c r="C137" s="114"/>
    </row>
    <row r="138" spans="1:3" x14ac:dyDescent="0.25">
      <c r="A138" s="102" t="s">
        <v>765</v>
      </c>
      <c r="B138" s="103" t="s">
        <v>226</v>
      </c>
      <c r="C138" s="114"/>
    </row>
    <row r="139" spans="1:3" x14ac:dyDescent="0.25">
      <c r="A139" s="102" t="s">
        <v>59</v>
      </c>
      <c r="B139" s="103" t="s">
        <v>225</v>
      </c>
      <c r="C139" s="114"/>
    </row>
    <row r="140" spans="1:3" x14ac:dyDescent="0.25">
      <c r="A140" s="102" t="s">
        <v>766</v>
      </c>
      <c r="B140" s="103" t="s">
        <v>227</v>
      </c>
      <c r="C140" s="114"/>
    </row>
    <row r="141" spans="1:3" x14ac:dyDescent="0.25">
      <c r="A141" s="102" t="s">
        <v>767</v>
      </c>
      <c r="B141" s="103" t="s">
        <v>228</v>
      </c>
      <c r="C141" s="114"/>
    </row>
    <row r="142" spans="1:3" x14ac:dyDescent="0.25">
      <c r="A142" s="102" t="s">
        <v>768</v>
      </c>
      <c r="B142" s="103" t="s">
        <v>229</v>
      </c>
      <c r="C142" s="114"/>
    </row>
    <row r="143" spans="1:3" x14ac:dyDescent="0.25">
      <c r="A143" s="102" t="s">
        <v>60</v>
      </c>
      <c r="B143" s="103" t="s">
        <v>230</v>
      </c>
      <c r="C143" s="114"/>
    </row>
    <row r="144" spans="1:3" x14ac:dyDescent="0.25">
      <c r="A144" s="102" t="s">
        <v>61</v>
      </c>
      <c r="B144" s="103" t="s">
        <v>231</v>
      </c>
      <c r="C144" s="114"/>
    </row>
    <row r="145" spans="1:3" x14ac:dyDescent="0.25">
      <c r="A145" s="102" t="s">
        <v>62</v>
      </c>
      <c r="B145" s="103" t="s">
        <v>232</v>
      </c>
      <c r="C145" s="114"/>
    </row>
    <row r="146" spans="1:3" x14ac:dyDescent="0.25">
      <c r="A146" s="102" t="s">
        <v>63</v>
      </c>
      <c r="B146" s="103" t="s">
        <v>234</v>
      </c>
      <c r="C146" s="114"/>
    </row>
    <row r="147" spans="1:3" x14ac:dyDescent="0.25">
      <c r="A147" s="102" t="s">
        <v>64</v>
      </c>
      <c r="B147" s="103" t="s">
        <v>235</v>
      </c>
      <c r="C147" s="114"/>
    </row>
    <row r="148" spans="1:3" x14ac:dyDescent="0.25">
      <c r="A148" s="102" t="s">
        <v>65</v>
      </c>
      <c r="B148" s="103" t="s">
        <v>236</v>
      </c>
      <c r="C148" s="114"/>
    </row>
    <row r="149" spans="1:3" x14ac:dyDescent="0.25">
      <c r="A149" s="102" t="s">
        <v>66</v>
      </c>
      <c r="B149" s="103" t="s">
        <v>237</v>
      </c>
      <c r="C149" s="114"/>
    </row>
    <row r="150" spans="1:3" x14ac:dyDescent="0.25">
      <c r="A150" s="102" t="s">
        <v>67</v>
      </c>
      <c r="B150" s="103" t="s">
        <v>238</v>
      </c>
      <c r="C150" s="114"/>
    </row>
    <row r="151" spans="1:3" x14ac:dyDescent="0.25">
      <c r="A151" s="102" t="s">
        <v>68</v>
      </c>
      <c r="B151" s="103" t="s">
        <v>242</v>
      </c>
      <c r="C151" s="114"/>
    </row>
    <row r="152" spans="1:3" x14ac:dyDescent="0.25">
      <c r="A152" s="102" t="s">
        <v>769</v>
      </c>
      <c r="B152" s="103" t="s">
        <v>243</v>
      </c>
      <c r="C152" s="114"/>
    </row>
    <row r="153" spans="1:3" x14ac:dyDescent="0.25">
      <c r="A153" s="102" t="s">
        <v>69</v>
      </c>
      <c r="B153" s="103" t="s">
        <v>244</v>
      </c>
      <c r="C153" s="114"/>
    </row>
    <row r="154" spans="1:3" x14ac:dyDescent="0.25">
      <c r="A154" s="102" t="s">
        <v>70</v>
      </c>
      <c r="B154" s="103" t="s">
        <v>245</v>
      </c>
      <c r="C154" s="114"/>
    </row>
    <row r="155" spans="1:3" x14ac:dyDescent="0.25">
      <c r="A155" s="102" t="s">
        <v>770</v>
      </c>
      <c r="B155" s="103" t="s">
        <v>247</v>
      </c>
      <c r="C155" s="114"/>
    </row>
    <row r="156" spans="1:3" x14ac:dyDescent="0.25">
      <c r="A156" s="102" t="s">
        <v>771</v>
      </c>
      <c r="B156" s="103" t="s">
        <v>240</v>
      </c>
      <c r="C156" s="114"/>
    </row>
    <row r="157" spans="1:3" x14ac:dyDescent="0.25">
      <c r="A157" s="102" t="s">
        <v>772</v>
      </c>
      <c r="B157" s="103" t="s">
        <v>241</v>
      </c>
      <c r="C157" s="114"/>
    </row>
    <row r="158" spans="1:3" x14ac:dyDescent="0.25">
      <c r="A158" s="102" t="s">
        <v>773</v>
      </c>
      <c r="B158" s="103" t="s">
        <v>248</v>
      </c>
      <c r="C158" s="114"/>
    </row>
    <row r="159" spans="1:3" x14ac:dyDescent="0.25">
      <c r="A159" s="102" t="s">
        <v>774</v>
      </c>
      <c r="B159" s="103" t="s">
        <v>239</v>
      </c>
      <c r="C159" s="114"/>
    </row>
    <row r="160" spans="1:3" x14ac:dyDescent="0.25">
      <c r="A160" s="102" t="s">
        <v>775</v>
      </c>
      <c r="B160" s="103" t="s">
        <v>249</v>
      </c>
      <c r="C160" s="114"/>
    </row>
    <row r="161" spans="1:3" x14ac:dyDescent="0.25">
      <c r="A161" s="102" t="s">
        <v>71</v>
      </c>
      <c r="B161" s="103" t="s">
        <v>250</v>
      </c>
      <c r="C161" s="114"/>
    </row>
    <row r="162" spans="1:3" x14ac:dyDescent="0.25">
      <c r="A162" s="102" t="s">
        <v>776</v>
      </c>
      <c r="B162" s="103" t="s">
        <v>251</v>
      </c>
      <c r="C162" s="114"/>
    </row>
    <row r="163" spans="1:3" x14ac:dyDescent="0.25">
      <c r="A163" s="102" t="s">
        <v>777</v>
      </c>
      <c r="B163" s="103" t="s">
        <v>252</v>
      </c>
      <c r="C163" s="114"/>
    </row>
    <row r="164" spans="1:3" x14ac:dyDescent="0.25">
      <c r="A164" s="102" t="s">
        <v>72</v>
      </c>
      <c r="B164" s="103" t="s">
        <v>253</v>
      </c>
      <c r="C164" s="114"/>
    </row>
    <row r="165" spans="1:3" x14ac:dyDescent="0.25">
      <c r="A165" s="102" t="s">
        <v>778</v>
      </c>
      <c r="B165" s="103" t="s">
        <v>254</v>
      </c>
      <c r="C165" s="114"/>
    </row>
    <row r="166" spans="1:3" x14ac:dyDescent="0.25">
      <c r="A166" s="102" t="s">
        <v>779</v>
      </c>
      <c r="B166" s="103" t="s">
        <v>172</v>
      </c>
      <c r="C166" s="114"/>
    </row>
    <row r="167" spans="1:3" x14ac:dyDescent="0.25">
      <c r="A167" s="102" t="s">
        <v>780</v>
      </c>
      <c r="B167" s="103" t="s">
        <v>256</v>
      </c>
      <c r="C167" s="114"/>
    </row>
    <row r="168" spans="1:3" x14ac:dyDescent="0.25">
      <c r="A168" s="102" t="s">
        <v>73</v>
      </c>
      <c r="B168" s="103" t="s">
        <v>257</v>
      </c>
      <c r="C168" s="114"/>
    </row>
    <row r="169" spans="1:3" x14ac:dyDescent="0.25">
      <c r="A169" s="102" t="s">
        <v>74</v>
      </c>
      <c r="B169" s="103" t="s">
        <v>258</v>
      </c>
      <c r="C169" s="114"/>
    </row>
    <row r="170" spans="1:3" x14ac:dyDescent="0.25">
      <c r="A170" s="102" t="s">
        <v>781</v>
      </c>
      <c r="B170" s="103" t="s">
        <v>310</v>
      </c>
      <c r="C170" s="114"/>
    </row>
    <row r="171" spans="1:3" x14ac:dyDescent="0.25">
      <c r="A171" s="102" t="s">
        <v>782</v>
      </c>
      <c r="B171" s="103" t="s">
        <v>291</v>
      </c>
      <c r="C171" s="114"/>
    </row>
    <row r="172" spans="1:3" x14ac:dyDescent="0.25">
      <c r="A172" s="102" t="s">
        <v>783</v>
      </c>
      <c r="B172" s="103" t="s">
        <v>137</v>
      </c>
      <c r="C172" s="114"/>
    </row>
    <row r="173" spans="1:3" x14ac:dyDescent="0.25">
      <c r="A173" s="102" t="s">
        <v>784</v>
      </c>
      <c r="B173" s="103" t="s">
        <v>259</v>
      </c>
      <c r="C173" s="114"/>
    </row>
    <row r="174" spans="1:3" x14ac:dyDescent="0.25">
      <c r="A174" s="102" t="s">
        <v>785</v>
      </c>
      <c r="B174" s="103" t="s">
        <v>260</v>
      </c>
      <c r="C174" s="114"/>
    </row>
    <row r="175" spans="1:3" x14ac:dyDescent="0.25">
      <c r="A175" s="102" t="s">
        <v>786</v>
      </c>
      <c r="B175" s="103" t="s">
        <v>155</v>
      </c>
      <c r="C175" s="114"/>
    </row>
    <row r="176" spans="1:3" x14ac:dyDescent="0.25">
      <c r="A176" s="102" t="s">
        <v>787</v>
      </c>
      <c r="B176" s="103" t="s">
        <v>208</v>
      </c>
      <c r="C176" s="114"/>
    </row>
    <row r="177" spans="1:3" x14ac:dyDescent="0.25">
      <c r="A177" s="102" t="s">
        <v>788</v>
      </c>
      <c r="B177" s="103" t="s">
        <v>159</v>
      </c>
      <c r="C177" s="114"/>
    </row>
    <row r="178" spans="1:3" x14ac:dyDescent="0.25">
      <c r="A178" s="102" t="s">
        <v>789</v>
      </c>
      <c r="B178" s="103" t="s">
        <v>154</v>
      </c>
      <c r="C178" s="114"/>
    </row>
    <row r="179" spans="1:3" x14ac:dyDescent="0.25">
      <c r="A179" s="102" t="s">
        <v>790</v>
      </c>
      <c r="B179" s="103" t="s">
        <v>311</v>
      </c>
      <c r="C179" s="114"/>
    </row>
    <row r="180" spans="1:3" x14ac:dyDescent="0.25">
      <c r="A180" s="102" t="s">
        <v>791</v>
      </c>
      <c r="B180" s="103" t="s">
        <v>261</v>
      </c>
      <c r="C180" s="114"/>
    </row>
    <row r="181" spans="1:3" x14ac:dyDescent="0.25">
      <c r="A181" s="102" t="s">
        <v>75</v>
      </c>
      <c r="B181" s="103" t="s">
        <v>263</v>
      </c>
      <c r="C181" s="114"/>
    </row>
    <row r="182" spans="1:3" x14ac:dyDescent="0.25">
      <c r="A182" s="102" t="s">
        <v>792</v>
      </c>
      <c r="B182" s="103" t="s">
        <v>265</v>
      </c>
      <c r="C182" s="114"/>
    </row>
    <row r="183" spans="1:3" x14ac:dyDescent="0.25">
      <c r="A183" s="102" t="s">
        <v>76</v>
      </c>
      <c r="B183" s="103" t="s">
        <v>268</v>
      </c>
      <c r="C183" s="114"/>
    </row>
    <row r="184" spans="1:3" x14ac:dyDescent="0.25">
      <c r="A184" s="102" t="s">
        <v>928</v>
      </c>
      <c r="B184" s="103" t="s">
        <v>927</v>
      </c>
      <c r="C184" s="114"/>
    </row>
    <row r="185" spans="1:3" x14ac:dyDescent="0.25">
      <c r="A185" s="102" t="s">
        <v>793</v>
      </c>
      <c r="B185" s="103" t="s">
        <v>276</v>
      </c>
      <c r="C185" s="114"/>
    </row>
    <row r="186" spans="1:3" x14ac:dyDescent="0.25">
      <c r="A186" s="102" t="s">
        <v>794</v>
      </c>
      <c r="B186" s="103" t="s">
        <v>267</v>
      </c>
      <c r="C186" s="114"/>
    </row>
    <row r="187" spans="1:3" x14ac:dyDescent="0.25">
      <c r="A187" s="102" t="s">
        <v>795</v>
      </c>
      <c r="B187" s="103" t="s">
        <v>264</v>
      </c>
      <c r="C187" s="114"/>
    </row>
    <row r="188" spans="1:3" x14ac:dyDescent="0.25">
      <c r="A188" s="102" t="s">
        <v>796</v>
      </c>
      <c r="B188" s="103" t="s">
        <v>266</v>
      </c>
      <c r="C188" s="114"/>
    </row>
    <row r="189" spans="1:3" x14ac:dyDescent="0.25">
      <c r="A189" s="102" t="s">
        <v>797</v>
      </c>
      <c r="B189" s="103" t="s">
        <v>269</v>
      </c>
      <c r="C189" s="114"/>
    </row>
    <row r="190" spans="1:3" x14ac:dyDescent="0.25">
      <c r="A190" s="102" t="s">
        <v>77</v>
      </c>
      <c r="B190" s="103" t="s">
        <v>271</v>
      </c>
      <c r="C190" s="114"/>
    </row>
    <row r="191" spans="1:3" x14ac:dyDescent="0.25">
      <c r="A191" s="102" t="s">
        <v>78</v>
      </c>
      <c r="B191" s="103" t="s">
        <v>272</v>
      </c>
      <c r="C191" s="114"/>
    </row>
    <row r="192" spans="1:3" x14ac:dyDescent="0.25">
      <c r="A192" s="102" t="s">
        <v>79</v>
      </c>
      <c r="B192" s="103" t="s">
        <v>273</v>
      </c>
      <c r="C192" s="114"/>
    </row>
    <row r="193" spans="1:3" x14ac:dyDescent="0.25">
      <c r="A193" s="102" t="s">
        <v>798</v>
      </c>
      <c r="B193" s="103" t="s">
        <v>274</v>
      </c>
      <c r="C193" s="114"/>
    </row>
    <row r="194" spans="1:3" x14ac:dyDescent="0.25">
      <c r="A194" s="102" t="s">
        <v>799</v>
      </c>
      <c r="B194" s="103" t="s">
        <v>275</v>
      </c>
      <c r="C194" s="114"/>
    </row>
    <row r="195" spans="1:3" x14ac:dyDescent="0.25">
      <c r="A195" s="102" t="s">
        <v>80</v>
      </c>
      <c r="B195" s="103" t="s">
        <v>277</v>
      </c>
      <c r="C195" s="114"/>
    </row>
    <row r="196" spans="1:3" x14ac:dyDescent="0.25">
      <c r="A196" s="102" t="s">
        <v>81</v>
      </c>
      <c r="B196" s="103" t="s">
        <v>281</v>
      </c>
      <c r="C196" s="114"/>
    </row>
    <row r="197" spans="1:3" x14ac:dyDescent="0.25">
      <c r="A197" s="102" t="s">
        <v>82</v>
      </c>
      <c r="B197" s="103" t="s">
        <v>285</v>
      </c>
      <c r="C197" s="114"/>
    </row>
    <row r="198" spans="1:3" x14ac:dyDescent="0.25">
      <c r="A198" s="102" t="s">
        <v>800</v>
      </c>
      <c r="B198" s="103" t="s">
        <v>282</v>
      </c>
      <c r="C198" s="114"/>
    </row>
    <row r="199" spans="1:3" x14ac:dyDescent="0.25">
      <c r="A199" s="102" t="s">
        <v>801</v>
      </c>
      <c r="B199" s="103" t="s">
        <v>286</v>
      </c>
      <c r="C199" s="114"/>
    </row>
    <row r="200" spans="1:3" x14ac:dyDescent="0.25">
      <c r="A200" s="102" t="s">
        <v>802</v>
      </c>
      <c r="B200" s="103" t="s">
        <v>283</v>
      </c>
      <c r="C200" s="114"/>
    </row>
    <row r="201" spans="1:3" x14ac:dyDescent="0.25">
      <c r="A201" s="102" t="s">
        <v>803</v>
      </c>
      <c r="B201" s="103" t="s">
        <v>289</v>
      </c>
      <c r="C201" s="114"/>
    </row>
    <row r="202" spans="1:3" x14ac:dyDescent="0.25">
      <c r="A202" s="102" t="s">
        <v>804</v>
      </c>
      <c r="B202" s="103" t="s">
        <v>290</v>
      </c>
      <c r="C202" s="114"/>
    </row>
    <row r="203" spans="1:3" x14ac:dyDescent="0.25">
      <c r="A203" s="102" t="s">
        <v>83</v>
      </c>
      <c r="B203" s="103" t="s">
        <v>287</v>
      </c>
      <c r="C203" s="114"/>
    </row>
    <row r="204" spans="1:3" x14ac:dyDescent="0.25">
      <c r="A204" s="102" t="s">
        <v>805</v>
      </c>
      <c r="B204" s="103" t="s">
        <v>294</v>
      </c>
      <c r="C204" s="114"/>
    </row>
    <row r="205" spans="1:3" x14ac:dyDescent="0.25">
      <c r="A205" s="127" t="s">
        <v>926</v>
      </c>
      <c r="B205" s="103" t="s">
        <v>292</v>
      </c>
      <c r="C205" s="114"/>
    </row>
    <row r="206" spans="1:3" x14ac:dyDescent="0.25">
      <c r="A206" s="102" t="s">
        <v>806</v>
      </c>
      <c r="B206" s="103" t="s">
        <v>293</v>
      </c>
      <c r="C206" s="114"/>
    </row>
    <row r="207" spans="1:3" x14ac:dyDescent="0.25">
      <c r="A207" s="102" t="s">
        <v>84</v>
      </c>
      <c r="B207" s="103" t="s">
        <v>296</v>
      </c>
      <c r="C207" s="114"/>
    </row>
    <row r="208" spans="1:3" x14ac:dyDescent="0.25">
      <c r="A208" s="102" t="s">
        <v>85</v>
      </c>
      <c r="B208" s="103" t="s">
        <v>297</v>
      </c>
      <c r="C208" s="114"/>
    </row>
    <row r="209" spans="1:3" x14ac:dyDescent="0.25">
      <c r="A209" s="102" t="s">
        <v>86</v>
      </c>
      <c r="B209" s="103" t="s">
        <v>298</v>
      </c>
      <c r="C209" s="114"/>
    </row>
    <row r="210" spans="1:3" x14ac:dyDescent="0.25">
      <c r="A210" s="102" t="s">
        <v>87</v>
      </c>
      <c r="B210" s="103" t="s">
        <v>299</v>
      </c>
      <c r="C210" s="114"/>
    </row>
    <row r="211" spans="1:3" x14ac:dyDescent="0.25">
      <c r="A211" s="102" t="s">
        <v>807</v>
      </c>
      <c r="B211" s="103" t="s">
        <v>300</v>
      </c>
      <c r="C211" s="114"/>
    </row>
    <row r="212" spans="1:3" x14ac:dyDescent="0.25">
      <c r="A212" s="102" t="s">
        <v>808</v>
      </c>
      <c r="B212" s="103" t="s">
        <v>301</v>
      </c>
      <c r="C212" s="114"/>
    </row>
    <row r="213" spans="1:3" x14ac:dyDescent="0.25">
      <c r="A213" s="102" t="s">
        <v>809</v>
      </c>
      <c r="B213" s="103" t="s">
        <v>302</v>
      </c>
      <c r="C213" s="114"/>
    </row>
    <row r="214" spans="1:3" x14ac:dyDescent="0.25">
      <c r="A214" s="102" t="s">
        <v>810</v>
      </c>
      <c r="B214" s="103" t="s">
        <v>304</v>
      </c>
      <c r="C214" s="114"/>
    </row>
    <row r="215" spans="1:3" x14ac:dyDescent="0.25">
      <c r="A215" s="102" t="s">
        <v>929</v>
      </c>
      <c r="B215" s="103" t="s">
        <v>303</v>
      </c>
      <c r="C215" s="114"/>
    </row>
    <row r="216" spans="1:3" x14ac:dyDescent="0.25">
      <c r="A216" s="102" t="s">
        <v>88</v>
      </c>
      <c r="B216" s="103" t="s">
        <v>306</v>
      </c>
      <c r="C216" s="114"/>
    </row>
    <row r="217" spans="1:3" x14ac:dyDescent="0.25">
      <c r="A217" s="102" t="s">
        <v>811</v>
      </c>
      <c r="B217" s="103" t="s">
        <v>308</v>
      </c>
      <c r="C217" s="114"/>
    </row>
    <row r="218" spans="1:3" x14ac:dyDescent="0.25">
      <c r="A218" s="102" t="s">
        <v>89</v>
      </c>
      <c r="B218" s="103" t="s">
        <v>307</v>
      </c>
      <c r="C218" s="114"/>
    </row>
    <row r="219" spans="1:3" x14ac:dyDescent="0.25">
      <c r="A219" s="103" t="s">
        <v>90</v>
      </c>
      <c r="B219" s="103" t="s">
        <v>313</v>
      </c>
      <c r="C219" s="114"/>
    </row>
    <row r="220" spans="1:3" x14ac:dyDescent="0.25">
      <c r="A220" s="102" t="s">
        <v>91</v>
      </c>
      <c r="B220" s="103" t="s">
        <v>314</v>
      </c>
      <c r="C220" s="114"/>
    </row>
    <row r="221" spans="1:3" x14ac:dyDescent="0.25">
      <c r="A221" s="102" t="s">
        <v>812</v>
      </c>
      <c r="B221" s="103" t="s">
        <v>315</v>
      </c>
      <c r="C221" s="114"/>
    </row>
    <row r="222" spans="1:3" x14ac:dyDescent="0.25">
      <c r="A222" s="102" t="s">
        <v>92</v>
      </c>
      <c r="B222" s="103" t="s">
        <v>316</v>
      </c>
      <c r="C222" s="114"/>
    </row>
    <row r="223" spans="1:3" x14ac:dyDescent="0.25">
      <c r="A223" s="102" t="s">
        <v>813</v>
      </c>
      <c r="B223" s="103" t="s">
        <v>317</v>
      </c>
      <c r="C223" s="114"/>
    </row>
    <row r="224" spans="1:3" x14ac:dyDescent="0.25">
      <c r="A224" s="102" t="s">
        <v>93</v>
      </c>
      <c r="B224" s="103" t="s">
        <v>318</v>
      </c>
      <c r="C224" s="114"/>
    </row>
    <row r="225" spans="1:3" x14ac:dyDescent="0.25">
      <c r="A225" s="102" t="s">
        <v>94</v>
      </c>
      <c r="B225" s="103" t="s">
        <v>320</v>
      </c>
      <c r="C225" s="114"/>
    </row>
    <row r="226" spans="1:3" x14ac:dyDescent="0.25">
      <c r="A226" s="102" t="s">
        <v>95</v>
      </c>
      <c r="B226" s="103" t="s">
        <v>321</v>
      </c>
      <c r="C226" s="114"/>
    </row>
    <row r="227" spans="1:3" x14ac:dyDescent="0.25">
      <c r="A227" s="102" t="s">
        <v>96</v>
      </c>
      <c r="B227" s="103" t="s">
        <v>322</v>
      </c>
      <c r="C227" s="114"/>
    </row>
  </sheetData>
  <sheetProtection algorithmName="SHA-512" hashValue="atv7njchIRT1jJIvaqkdpCRd6tmnzIlRZ+uzisot6dyW4C6Jp5MI+LyNHtZkWeVpCF8zvVn2JQbfCCgY/uslUw==" saltValue="rE0upRF0IJQxA6bRapnLSw==" spinCount="100000" sheet="1" objects="1" scenarios="1"/>
  <sortState xmlns:xlrd2="http://schemas.microsoft.com/office/spreadsheetml/2017/richdata2" ref="A2:B227">
    <sortCondition ref="A2:A227"/>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B266"/>
  <sheetViews>
    <sheetView workbookViewId="0"/>
  </sheetViews>
  <sheetFormatPr defaultRowHeight="15.75" x14ac:dyDescent="0.25"/>
  <cols>
    <col min="1" max="1" width="30.875" style="113" bestFit="1" customWidth="1"/>
    <col min="2" max="2" width="18.125" style="113" bestFit="1" customWidth="1"/>
    <col min="3" max="6" width="9" style="113"/>
    <col min="7" max="7" width="15.75" style="113" bestFit="1" customWidth="1"/>
    <col min="8" max="16384" width="9" style="113"/>
  </cols>
  <sheetData>
    <row r="1" spans="1:2" x14ac:dyDescent="0.25">
      <c r="A1" s="85" t="s">
        <v>324</v>
      </c>
      <c r="B1" s="85" t="s">
        <v>325</v>
      </c>
    </row>
    <row r="2" spans="1:2" x14ac:dyDescent="0.25">
      <c r="A2" s="86" t="s">
        <v>913</v>
      </c>
      <c r="B2" s="86" t="s">
        <v>914</v>
      </c>
    </row>
    <row r="3" spans="1:2" x14ac:dyDescent="0.25">
      <c r="A3" s="86" t="s">
        <v>574</v>
      </c>
      <c r="B3" s="86" t="s">
        <v>368</v>
      </c>
    </row>
    <row r="4" spans="1:2" x14ac:dyDescent="0.25">
      <c r="A4" s="86" t="s">
        <v>670</v>
      </c>
      <c r="B4" s="86" t="s">
        <v>369</v>
      </c>
    </row>
    <row r="5" spans="1:2" x14ac:dyDescent="0.25">
      <c r="A5" s="86" t="s">
        <v>674</v>
      </c>
      <c r="B5" s="86" t="s">
        <v>370</v>
      </c>
    </row>
    <row r="6" spans="1:2" x14ac:dyDescent="0.25">
      <c r="A6" s="86" t="s">
        <v>672</v>
      </c>
      <c r="B6" s="86" t="s">
        <v>371</v>
      </c>
    </row>
    <row r="7" spans="1:2" x14ac:dyDescent="0.25">
      <c r="A7" s="86" t="s">
        <v>575</v>
      </c>
      <c r="B7" s="86" t="s">
        <v>372</v>
      </c>
    </row>
    <row r="8" spans="1:2" x14ac:dyDescent="0.25">
      <c r="A8" s="86" t="s">
        <v>671</v>
      </c>
      <c r="B8" s="86" t="s">
        <v>373</v>
      </c>
    </row>
    <row r="9" spans="1:2" x14ac:dyDescent="0.25">
      <c r="A9" s="86" t="s">
        <v>583</v>
      </c>
      <c r="B9" s="86" t="s">
        <v>377</v>
      </c>
    </row>
    <row r="10" spans="1:2" x14ac:dyDescent="0.25">
      <c r="A10" s="86" t="s">
        <v>572</v>
      </c>
      <c r="B10" s="86" t="s">
        <v>378</v>
      </c>
    </row>
    <row r="11" spans="1:2" x14ac:dyDescent="0.25">
      <c r="A11" s="86" t="s">
        <v>690</v>
      </c>
      <c r="B11" s="86" t="s">
        <v>379</v>
      </c>
    </row>
    <row r="12" spans="1:2" x14ac:dyDescent="0.25">
      <c r="A12" s="86" t="s">
        <v>573</v>
      </c>
      <c r="B12" s="86" t="s">
        <v>380</v>
      </c>
    </row>
    <row r="13" spans="1:2" x14ac:dyDescent="0.25">
      <c r="A13" s="86" t="s">
        <v>582</v>
      </c>
      <c r="B13" s="86" t="s">
        <v>381</v>
      </c>
    </row>
    <row r="14" spans="1:2" x14ac:dyDescent="0.25">
      <c r="A14" s="86" t="s">
        <v>571</v>
      </c>
      <c r="B14" s="86" t="s">
        <v>376</v>
      </c>
    </row>
    <row r="15" spans="1:2" x14ac:dyDescent="0.25">
      <c r="A15" s="86" t="s">
        <v>374</v>
      </c>
      <c r="B15" s="86" t="s">
        <v>375</v>
      </c>
    </row>
    <row r="16" spans="1:2" x14ac:dyDescent="0.25">
      <c r="A16" s="86" t="s">
        <v>577</v>
      </c>
      <c r="B16" s="86" t="s">
        <v>385</v>
      </c>
    </row>
    <row r="17" spans="1:2" x14ac:dyDescent="0.25">
      <c r="A17" s="86" t="s">
        <v>578</v>
      </c>
      <c r="B17" s="86" t="s">
        <v>386</v>
      </c>
    </row>
    <row r="18" spans="1:2" x14ac:dyDescent="0.25">
      <c r="A18" s="86" t="s">
        <v>579</v>
      </c>
      <c r="B18" s="86" t="s">
        <v>387</v>
      </c>
    </row>
    <row r="19" spans="1:2" x14ac:dyDescent="0.25">
      <c r="A19" s="86" t="s">
        <v>584</v>
      </c>
      <c r="B19" s="86" t="s">
        <v>383</v>
      </c>
    </row>
    <row r="20" spans="1:2" x14ac:dyDescent="0.25">
      <c r="A20" s="86" t="s">
        <v>585</v>
      </c>
      <c r="B20" s="86" t="s">
        <v>384</v>
      </c>
    </row>
    <row r="21" spans="1:2" x14ac:dyDescent="0.25">
      <c r="A21" s="86" t="s">
        <v>580</v>
      </c>
      <c r="B21" s="86" t="s">
        <v>388</v>
      </c>
    </row>
    <row r="22" spans="1:2" x14ac:dyDescent="0.25">
      <c r="A22" s="86" t="s">
        <v>843</v>
      </c>
      <c r="B22" s="86" t="s">
        <v>353</v>
      </c>
    </row>
    <row r="23" spans="1:2" x14ac:dyDescent="0.25">
      <c r="A23" s="86" t="s">
        <v>576</v>
      </c>
      <c r="B23" s="86" t="s">
        <v>382</v>
      </c>
    </row>
    <row r="24" spans="1:2" x14ac:dyDescent="0.25">
      <c r="A24" s="86" t="s">
        <v>581</v>
      </c>
      <c r="B24" s="86" t="s">
        <v>389</v>
      </c>
    </row>
    <row r="25" spans="1:2" x14ac:dyDescent="0.25">
      <c r="A25" s="86" t="s">
        <v>592</v>
      </c>
      <c r="B25" s="86" t="s">
        <v>399</v>
      </c>
    </row>
    <row r="26" spans="1:2" x14ac:dyDescent="0.25">
      <c r="A26" s="86" t="s">
        <v>586</v>
      </c>
      <c r="B26" s="86" t="s">
        <v>390</v>
      </c>
    </row>
    <row r="27" spans="1:2" x14ac:dyDescent="0.25">
      <c r="A27" s="86" t="s">
        <v>587</v>
      </c>
      <c r="B27" s="86" t="s">
        <v>392</v>
      </c>
    </row>
    <row r="28" spans="1:2" x14ac:dyDescent="0.25">
      <c r="A28" s="86" t="s">
        <v>593</v>
      </c>
      <c r="B28" s="86" t="s">
        <v>391</v>
      </c>
    </row>
    <row r="29" spans="1:2" x14ac:dyDescent="0.25">
      <c r="A29" s="86" t="s">
        <v>588</v>
      </c>
      <c r="B29" s="86" t="s">
        <v>395</v>
      </c>
    </row>
    <row r="30" spans="1:2" x14ac:dyDescent="0.25">
      <c r="A30" s="86" t="s">
        <v>595</v>
      </c>
      <c r="B30" s="86" t="s">
        <v>394</v>
      </c>
    </row>
    <row r="31" spans="1:2" x14ac:dyDescent="0.25">
      <c r="A31" s="86" t="s">
        <v>594</v>
      </c>
      <c r="B31" s="86" t="s">
        <v>393</v>
      </c>
    </row>
    <row r="32" spans="1:2" x14ac:dyDescent="0.25">
      <c r="A32" s="86" t="s">
        <v>589</v>
      </c>
      <c r="B32" s="86" t="s">
        <v>396</v>
      </c>
    </row>
    <row r="33" spans="1:2" x14ac:dyDescent="0.25">
      <c r="A33" s="86" t="s">
        <v>590</v>
      </c>
      <c r="B33" s="86" t="s">
        <v>397</v>
      </c>
    </row>
    <row r="34" spans="1:2" x14ac:dyDescent="0.25">
      <c r="A34" s="86" t="s">
        <v>591</v>
      </c>
      <c r="B34" s="86" t="s">
        <v>398</v>
      </c>
    </row>
    <row r="35" spans="1:2" x14ac:dyDescent="0.25">
      <c r="A35" s="86" t="s">
        <v>652</v>
      </c>
      <c r="B35" s="86" t="s">
        <v>428</v>
      </c>
    </row>
    <row r="36" spans="1:2" x14ac:dyDescent="0.25">
      <c r="A36" s="86" t="s">
        <v>691</v>
      </c>
      <c r="B36" s="86" t="s">
        <v>400</v>
      </c>
    </row>
    <row r="37" spans="1:2" x14ac:dyDescent="0.25">
      <c r="A37" s="86" t="s">
        <v>639</v>
      </c>
      <c r="B37" s="86" t="s">
        <v>507</v>
      </c>
    </row>
    <row r="38" spans="1:2" x14ac:dyDescent="0.25">
      <c r="A38" s="86" t="s">
        <v>401</v>
      </c>
      <c r="B38" s="86" t="s">
        <v>332</v>
      </c>
    </row>
    <row r="39" spans="1:2" x14ac:dyDescent="0.25">
      <c r="A39" s="86" t="s">
        <v>634</v>
      </c>
      <c r="B39" s="86" t="s">
        <v>402</v>
      </c>
    </row>
    <row r="40" spans="1:2" x14ac:dyDescent="0.25">
      <c r="A40" s="86" t="s">
        <v>633</v>
      </c>
      <c r="B40" s="86" t="s">
        <v>404</v>
      </c>
    </row>
    <row r="41" spans="1:2" x14ac:dyDescent="0.25">
      <c r="A41" s="86" t="s">
        <v>636</v>
      </c>
      <c r="B41" s="86" t="s">
        <v>405</v>
      </c>
    </row>
    <row r="42" spans="1:2" x14ac:dyDescent="0.25">
      <c r="A42" s="86" t="s">
        <v>844</v>
      </c>
      <c r="B42" s="86" t="s">
        <v>352</v>
      </c>
    </row>
    <row r="43" spans="1:2" x14ac:dyDescent="0.25">
      <c r="A43" s="86" t="s">
        <v>631</v>
      </c>
      <c r="B43" s="86" t="s">
        <v>406</v>
      </c>
    </row>
    <row r="44" spans="1:2" x14ac:dyDescent="0.25">
      <c r="A44" s="86" t="s">
        <v>859</v>
      </c>
      <c r="B44" s="86" t="s">
        <v>350</v>
      </c>
    </row>
    <row r="45" spans="1:2" x14ac:dyDescent="0.25">
      <c r="A45" s="86" t="s">
        <v>635</v>
      </c>
      <c r="B45" s="86" t="s">
        <v>407</v>
      </c>
    </row>
    <row r="46" spans="1:2" x14ac:dyDescent="0.25">
      <c r="A46" s="86" t="s">
        <v>637</v>
      </c>
      <c r="B46" s="86" t="s">
        <v>408</v>
      </c>
    </row>
    <row r="47" spans="1:2" x14ac:dyDescent="0.25">
      <c r="A47" s="86" t="s">
        <v>860</v>
      </c>
      <c r="B47" s="86" t="s">
        <v>333</v>
      </c>
    </row>
    <row r="48" spans="1:2" x14ac:dyDescent="0.25">
      <c r="A48" s="86" t="s">
        <v>861</v>
      </c>
      <c r="B48" s="86" t="s">
        <v>334</v>
      </c>
    </row>
    <row r="49" spans="1:2" x14ac:dyDescent="0.25">
      <c r="A49" s="86" t="s">
        <v>640</v>
      </c>
      <c r="B49" s="86" t="s">
        <v>409</v>
      </c>
    </row>
    <row r="50" spans="1:2" x14ac:dyDescent="0.25">
      <c r="A50" s="86" t="s">
        <v>632</v>
      </c>
      <c r="B50" s="86" t="s">
        <v>411</v>
      </c>
    </row>
    <row r="51" spans="1:2" x14ac:dyDescent="0.25">
      <c r="A51" s="86" t="s">
        <v>864</v>
      </c>
      <c r="B51" s="86" t="s">
        <v>865</v>
      </c>
    </row>
    <row r="52" spans="1:2" x14ac:dyDescent="0.25">
      <c r="A52" s="86" t="s">
        <v>907</v>
      </c>
      <c r="B52" s="86" t="s">
        <v>908</v>
      </c>
    </row>
    <row r="53" spans="1:2" x14ac:dyDescent="0.25">
      <c r="A53" s="86" t="s">
        <v>862</v>
      </c>
      <c r="B53" s="86" t="s">
        <v>863</v>
      </c>
    </row>
    <row r="54" spans="1:2" x14ac:dyDescent="0.25">
      <c r="A54" s="86" t="s">
        <v>877</v>
      </c>
      <c r="B54" s="86" t="s">
        <v>878</v>
      </c>
    </row>
    <row r="55" spans="1:2" x14ac:dyDescent="0.25">
      <c r="A55" s="86" t="s">
        <v>905</v>
      </c>
      <c r="B55" s="86" t="s">
        <v>906</v>
      </c>
    </row>
    <row r="56" spans="1:2" x14ac:dyDescent="0.25">
      <c r="A56" s="86" t="s">
        <v>642</v>
      </c>
      <c r="B56" s="86" t="s">
        <v>414</v>
      </c>
    </row>
    <row r="57" spans="1:2" x14ac:dyDescent="0.25">
      <c r="A57" s="86" t="s">
        <v>866</v>
      </c>
      <c r="B57" s="86" t="s">
        <v>335</v>
      </c>
    </row>
    <row r="58" spans="1:2" x14ac:dyDescent="0.25">
      <c r="A58" s="86" t="s">
        <v>643</v>
      </c>
      <c r="B58" s="86" t="s">
        <v>415</v>
      </c>
    </row>
    <row r="59" spans="1:2" x14ac:dyDescent="0.25">
      <c r="A59" s="86" t="s">
        <v>644</v>
      </c>
      <c r="B59" s="86" t="s">
        <v>416</v>
      </c>
    </row>
    <row r="60" spans="1:2" x14ac:dyDescent="0.25">
      <c r="A60" s="86" t="s">
        <v>645</v>
      </c>
      <c r="B60" s="86" t="s">
        <v>417</v>
      </c>
    </row>
    <row r="61" spans="1:2" x14ac:dyDescent="0.25">
      <c r="A61" s="86" t="s">
        <v>868</v>
      </c>
      <c r="B61" s="86" t="s">
        <v>336</v>
      </c>
    </row>
    <row r="62" spans="1:2" x14ac:dyDescent="0.25">
      <c r="A62" s="86" t="s">
        <v>646</v>
      </c>
      <c r="B62" s="86" t="s">
        <v>418</v>
      </c>
    </row>
    <row r="63" spans="1:2" x14ac:dyDescent="0.25">
      <c r="A63" s="86" t="s">
        <v>867</v>
      </c>
      <c r="B63" s="86" t="s">
        <v>351</v>
      </c>
    </row>
    <row r="64" spans="1:2" x14ac:dyDescent="0.25">
      <c r="A64" s="86" t="s">
        <v>655</v>
      </c>
      <c r="B64" s="86" t="s">
        <v>419</v>
      </c>
    </row>
    <row r="65" spans="1:2" x14ac:dyDescent="0.25">
      <c r="A65" s="86" t="s">
        <v>647</v>
      </c>
      <c r="B65" s="86" t="s">
        <v>421</v>
      </c>
    </row>
    <row r="66" spans="1:2" x14ac:dyDescent="0.25">
      <c r="A66" s="86" t="s">
        <v>648</v>
      </c>
      <c r="B66" s="86" t="s">
        <v>422</v>
      </c>
    </row>
    <row r="67" spans="1:2" x14ac:dyDescent="0.25">
      <c r="A67" s="86" t="s">
        <v>654</v>
      </c>
      <c r="B67" s="86" t="s">
        <v>420</v>
      </c>
    </row>
    <row r="68" spans="1:2" x14ac:dyDescent="0.25">
      <c r="A68" s="86" t="s">
        <v>649</v>
      </c>
      <c r="B68" s="86" t="s">
        <v>425</v>
      </c>
    </row>
    <row r="69" spans="1:2" x14ac:dyDescent="0.25">
      <c r="A69" s="86" t="s">
        <v>423</v>
      </c>
      <c r="B69" s="86" t="s">
        <v>424</v>
      </c>
    </row>
    <row r="70" spans="1:2" x14ac:dyDescent="0.25">
      <c r="A70" s="86" t="s">
        <v>650</v>
      </c>
      <c r="B70" s="86" t="s">
        <v>426</v>
      </c>
    </row>
    <row r="71" spans="1:2" x14ac:dyDescent="0.25">
      <c r="A71" s="86" t="s">
        <v>651</v>
      </c>
      <c r="B71" s="86" t="s">
        <v>427</v>
      </c>
    </row>
    <row r="72" spans="1:2" x14ac:dyDescent="0.25">
      <c r="A72" s="86" t="s">
        <v>653</v>
      </c>
      <c r="B72" s="86" t="s">
        <v>429</v>
      </c>
    </row>
    <row r="73" spans="1:2" x14ac:dyDescent="0.25">
      <c r="A73" s="86" t="s">
        <v>641</v>
      </c>
      <c r="B73" s="86" t="s">
        <v>412</v>
      </c>
    </row>
    <row r="74" spans="1:2" x14ac:dyDescent="0.25">
      <c r="A74" s="86" t="s">
        <v>430</v>
      </c>
      <c r="B74" s="86" t="s">
        <v>431</v>
      </c>
    </row>
    <row r="75" spans="1:2" x14ac:dyDescent="0.25">
      <c r="A75" s="86" t="s">
        <v>413</v>
      </c>
      <c r="B75" s="86" t="s">
        <v>483</v>
      </c>
    </row>
    <row r="76" spans="1:2" x14ac:dyDescent="0.25">
      <c r="A76" s="86" t="s">
        <v>413</v>
      </c>
      <c r="B76" s="86" t="s">
        <v>482</v>
      </c>
    </row>
    <row r="77" spans="1:2" x14ac:dyDescent="0.25">
      <c r="A77" s="86" t="s">
        <v>413</v>
      </c>
      <c r="B77" s="86" t="s">
        <v>367</v>
      </c>
    </row>
    <row r="78" spans="1:2" x14ac:dyDescent="0.25">
      <c r="A78" s="86" t="s">
        <v>413</v>
      </c>
      <c r="B78" s="86" t="s">
        <v>403</v>
      </c>
    </row>
    <row r="79" spans="1:2" x14ac:dyDescent="0.25">
      <c r="A79" s="86" t="s">
        <v>413</v>
      </c>
      <c r="B79" s="86" t="s">
        <v>366</v>
      </c>
    </row>
    <row r="80" spans="1:2" x14ac:dyDescent="0.25">
      <c r="A80" s="86" t="s">
        <v>413</v>
      </c>
      <c r="B80" s="86" t="s">
        <v>513</v>
      </c>
    </row>
    <row r="81" spans="1:2" x14ac:dyDescent="0.25">
      <c r="A81" s="86" t="s">
        <v>413</v>
      </c>
      <c r="B81" s="86" t="s">
        <v>514</v>
      </c>
    </row>
    <row r="82" spans="1:2" x14ac:dyDescent="0.25">
      <c r="A82" s="86" t="s">
        <v>413</v>
      </c>
      <c r="B82" s="86" t="s">
        <v>444</v>
      </c>
    </row>
    <row r="83" spans="1:2" x14ac:dyDescent="0.25">
      <c r="A83" s="86" t="s">
        <v>656</v>
      </c>
      <c r="B83" s="86" t="s">
        <v>432</v>
      </c>
    </row>
    <row r="84" spans="1:2" x14ac:dyDescent="0.25">
      <c r="A84" s="86" t="s">
        <v>657</v>
      </c>
      <c r="B84" s="86" t="s">
        <v>433</v>
      </c>
    </row>
    <row r="85" spans="1:2" x14ac:dyDescent="0.25">
      <c r="A85" s="86" t="s">
        <v>869</v>
      </c>
      <c r="B85" s="86" t="s">
        <v>337</v>
      </c>
    </row>
    <row r="86" spans="1:2" x14ac:dyDescent="0.25">
      <c r="A86" s="86" t="s">
        <v>658</v>
      </c>
      <c r="B86" s="86" t="s">
        <v>434</v>
      </c>
    </row>
    <row r="87" spans="1:2" x14ac:dyDescent="0.25">
      <c r="A87" s="86" t="s">
        <v>870</v>
      </c>
      <c r="B87" s="86" t="s">
        <v>357</v>
      </c>
    </row>
    <row r="88" spans="1:2" x14ac:dyDescent="0.25">
      <c r="A88" s="86" t="s">
        <v>659</v>
      </c>
      <c r="B88" s="86" t="s">
        <v>435</v>
      </c>
    </row>
    <row r="89" spans="1:2" x14ac:dyDescent="0.25">
      <c r="A89" s="86" t="s">
        <v>618</v>
      </c>
      <c r="B89" s="86" t="s">
        <v>490</v>
      </c>
    </row>
    <row r="90" spans="1:2" x14ac:dyDescent="0.25">
      <c r="A90" s="86" t="s">
        <v>623</v>
      </c>
      <c r="B90" s="86" t="s">
        <v>491</v>
      </c>
    </row>
    <row r="91" spans="1:2" x14ac:dyDescent="0.25">
      <c r="A91" s="86" t="s">
        <v>685</v>
      </c>
      <c r="B91" s="86" t="s">
        <v>492</v>
      </c>
    </row>
    <row r="92" spans="1:2" x14ac:dyDescent="0.25">
      <c r="A92" s="86" t="s">
        <v>686</v>
      </c>
      <c r="B92" s="86" t="s">
        <v>493</v>
      </c>
    </row>
    <row r="93" spans="1:2" x14ac:dyDescent="0.25">
      <c r="A93" s="86" t="s">
        <v>687</v>
      </c>
      <c r="B93" s="86" t="s">
        <v>494</v>
      </c>
    </row>
    <row r="94" spans="1:2" x14ac:dyDescent="0.25">
      <c r="A94" s="86" t="s">
        <v>871</v>
      </c>
      <c r="B94" s="86" t="s">
        <v>354</v>
      </c>
    </row>
    <row r="95" spans="1:2" x14ac:dyDescent="0.25">
      <c r="A95" s="86" t="s">
        <v>876</v>
      </c>
      <c r="B95" s="86" t="s">
        <v>347</v>
      </c>
    </row>
    <row r="96" spans="1:2" x14ac:dyDescent="0.25">
      <c r="A96" s="86" t="s">
        <v>855</v>
      </c>
      <c r="B96" s="86" t="s">
        <v>856</v>
      </c>
    </row>
    <row r="97" spans="1:2" x14ac:dyDescent="0.25">
      <c r="A97" s="86" t="s">
        <v>660</v>
      </c>
      <c r="B97" s="86" t="s">
        <v>436</v>
      </c>
    </row>
    <row r="98" spans="1:2" x14ac:dyDescent="0.25">
      <c r="A98" s="86" t="s">
        <v>872</v>
      </c>
      <c r="B98" s="86" t="s">
        <v>338</v>
      </c>
    </row>
    <row r="99" spans="1:2" x14ac:dyDescent="0.25">
      <c r="A99" s="86" t="s">
        <v>873</v>
      </c>
      <c r="B99" s="86" t="s">
        <v>339</v>
      </c>
    </row>
    <row r="100" spans="1:2" x14ac:dyDescent="0.25">
      <c r="A100" s="86" t="s">
        <v>661</v>
      </c>
      <c r="B100" s="86" t="s">
        <v>437</v>
      </c>
    </row>
    <row r="101" spans="1:2" x14ac:dyDescent="0.25">
      <c r="A101" s="86" t="s">
        <v>874</v>
      </c>
      <c r="B101" s="86" t="s">
        <v>340</v>
      </c>
    </row>
    <row r="102" spans="1:2" x14ac:dyDescent="0.25">
      <c r="A102" s="86" t="s">
        <v>662</v>
      </c>
      <c r="B102" s="86" t="s">
        <v>438</v>
      </c>
    </row>
    <row r="103" spans="1:2" x14ac:dyDescent="0.25">
      <c r="A103" s="86" t="s">
        <v>663</v>
      </c>
      <c r="B103" s="86" t="s">
        <v>439</v>
      </c>
    </row>
    <row r="104" spans="1:2" x14ac:dyDescent="0.25">
      <c r="A104" s="86" t="s">
        <v>596</v>
      </c>
      <c r="B104" s="86" t="s">
        <v>440</v>
      </c>
    </row>
    <row r="105" spans="1:2" x14ac:dyDescent="0.25">
      <c r="A105" s="86" t="s">
        <v>604</v>
      </c>
      <c r="B105" s="86" t="s">
        <v>445</v>
      </c>
    </row>
    <row r="106" spans="1:2" x14ac:dyDescent="0.25">
      <c r="A106" s="86" t="s">
        <v>601</v>
      </c>
      <c r="B106" s="86" t="s">
        <v>448</v>
      </c>
    </row>
    <row r="107" spans="1:2" x14ac:dyDescent="0.25">
      <c r="A107" s="86" t="s">
        <v>599</v>
      </c>
      <c r="B107" s="86" t="s">
        <v>446</v>
      </c>
    </row>
    <row r="108" spans="1:2" x14ac:dyDescent="0.25">
      <c r="A108" s="86" t="s">
        <v>600</v>
      </c>
      <c r="B108" s="86" t="s">
        <v>447</v>
      </c>
    </row>
    <row r="109" spans="1:2" x14ac:dyDescent="0.25">
      <c r="A109" s="86" t="s">
        <v>605</v>
      </c>
      <c r="B109" s="86" t="s">
        <v>449</v>
      </c>
    </row>
    <row r="110" spans="1:2" x14ac:dyDescent="0.25">
      <c r="A110" s="86" t="s">
        <v>602</v>
      </c>
      <c r="B110" s="86" t="s">
        <v>450</v>
      </c>
    </row>
    <row r="111" spans="1:2" x14ac:dyDescent="0.25">
      <c r="A111" s="86" t="s">
        <v>597</v>
      </c>
      <c r="B111" s="86" t="s">
        <v>441</v>
      </c>
    </row>
    <row r="112" spans="1:2" x14ac:dyDescent="0.25">
      <c r="A112" s="86" t="s">
        <v>598</v>
      </c>
      <c r="B112" s="86" t="s">
        <v>442</v>
      </c>
    </row>
    <row r="113" spans="1:2" x14ac:dyDescent="0.25">
      <c r="A113" s="86" t="s">
        <v>603</v>
      </c>
      <c r="B113" s="86" t="s">
        <v>443</v>
      </c>
    </row>
    <row r="114" spans="1:2" x14ac:dyDescent="0.25">
      <c r="A114" s="86" t="s">
        <v>845</v>
      </c>
      <c r="B114" s="86" t="s">
        <v>341</v>
      </c>
    </row>
    <row r="115" spans="1:2" x14ac:dyDescent="0.25">
      <c r="A115" s="86" t="s">
        <v>607</v>
      </c>
      <c r="B115" s="86" t="s">
        <v>456</v>
      </c>
    </row>
    <row r="116" spans="1:2" x14ac:dyDescent="0.25">
      <c r="A116" s="86" t="s">
        <v>606</v>
      </c>
      <c r="B116" s="86" t="s">
        <v>455</v>
      </c>
    </row>
    <row r="117" spans="1:2" x14ac:dyDescent="0.25">
      <c r="A117" s="86" t="s">
        <v>608</v>
      </c>
      <c r="B117" s="86" t="s">
        <v>457</v>
      </c>
    </row>
    <row r="118" spans="1:2" x14ac:dyDescent="0.25">
      <c r="A118" s="86" t="s">
        <v>609</v>
      </c>
      <c r="B118" s="86" t="s">
        <v>458</v>
      </c>
    </row>
    <row r="119" spans="1:2" x14ac:dyDescent="0.25">
      <c r="A119" s="86" t="s">
        <v>664</v>
      </c>
      <c r="B119" s="86" t="s">
        <v>459</v>
      </c>
    </row>
    <row r="120" spans="1:2" x14ac:dyDescent="0.25">
      <c r="A120" s="86" t="s">
        <v>668</v>
      </c>
      <c r="B120" s="86" t="s">
        <v>468</v>
      </c>
    </row>
    <row r="121" spans="1:2" x14ac:dyDescent="0.25">
      <c r="A121" s="86" t="s">
        <v>669</v>
      </c>
      <c r="B121" s="86" t="s">
        <v>460</v>
      </c>
    </row>
    <row r="122" spans="1:2" x14ac:dyDescent="0.25">
      <c r="A122" s="86" t="s">
        <v>665</v>
      </c>
      <c r="B122" s="86" t="s">
        <v>461</v>
      </c>
    </row>
    <row r="123" spans="1:2" x14ac:dyDescent="0.25">
      <c r="A123" s="86" t="s">
        <v>666</v>
      </c>
      <c r="B123" s="86" t="s">
        <v>462</v>
      </c>
    </row>
    <row r="124" spans="1:2" x14ac:dyDescent="0.25">
      <c r="A124" s="86" t="s">
        <v>875</v>
      </c>
      <c r="B124" s="86" t="s">
        <v>342</v>
      </c>
    </row>
    <row r="125" spans="1:2" x14ac:dyDescent="0.25">
      <c r="A125" s="86" t="s">
        <v>673</v>
      </c>
      <c r="B125" s="86" t="s">
        <v>463</v>
      </c>
    </row>
    <row r="126" spans="1:2" x14ac:dyDescent="0.25">
      <c r="A126" s="86" t="s">
        <v>675</v>
      </c>
      <c r="B126" s="86" t="s">
        <v>464</v>
      </c>
    </row>
    <row r="127" spans="1:2" x14ac:dyDescent="0.25">
      <c r="A127" s="86" t="s">
        <v>465</v>
      </c>
      <c r="B127" s="86" t="s">
        <v>466</v>
      </c>
    </row>
    <row r="128" spans="1:2" x14ac:dyDescent="0.25">
      <c r="A128" s="86" t="s">
        <v>451</v>
      </c>
      <c r="B128" s="86" t="s">
        <v>452</v>
      </c>
    </row>
    <row r="129" spans="1:2" x14ac:dyDescent="0.25">
      <c r="A129" s="86" t="s">
        <v>453</v>
      </c>
      <c r="B129" s="86" t="s">
        <v>454</v>
      </c>
    </row>
    <row r="130" spans="1:2" x14ac:dyDescent="0.25">
      <c r="A130" s="86" t="s">
        <v>676</v>
      </c>
      <c r="B130" s="86" t="s">
        <v>469</v>
      </c>
    </row>
    <row r="131" spans="1:2" x14ac:dyDescent="0.25">
      <c r="A131" s="86" t="s">
        <v>677</v>
      </c>
      <c r="B131" s="86" t="s">
        <v>470</v>
      </c>
    </row>
    <row r="132" spans="1:2" x14ac:dyDescent="0.25">
      <c r="A132" s="86" t="s">
        <v>678</v>
      </c>
      <c r="B132" s="86" t="s">
        <v>471</v>
      </c>
    </row>
    <row r="133" spans="1:2" x14ac:dyDescent="0.25">
      <c r="A133" s="86" t="s">
        <v>679</v>
      </c>
      <c r="B133" s="86" t="s">
        <v>472</v>
      </c>
    </row>
    <row r="134" spans="1:2" x14ac:dyDescent="0.25">
      <c r="A134" s="86" t="s">
        <v>680</v>
      </c>
      <c r="B134" s="86" t="s">
        <v>473</v>
      </c>
    </row>
    <row r="135" spans="1:2" x14ac:dyDescent="0.25">
      <c r="A135" s="86" t="s">
        <v>681</v>
      </c>
      <c r="B135" s="86" t="s">
        <v>474</v>
      </c>
    </row>
    <row r="136" spans="1:2" x14ac:dyDescent="0.25">
      <c r="A136" s="86" t="s">
        <v>682</v>
      </c>
      <c r="B136" s="86" t="s">
        <v>475</v>
      </c>
    </row>
    <row r="137" spans="1:2" x14ac:dyDescent="0.25">
      <c r="A137" s="86" t="s">
        <v>611</v>
      </c>
      <c r="B137" s="86" t="s">
        <v>476</v>
      </c>
    </row>
    <row r="138" spans="1:2" x14ac:dyDescent="0.25">
      <c r="A138" s="86" t="s">
        <v>683</v>
      </c>
      <c r="B138" s="86" t="s">
        <v>477</v>
      </c>
    </row>
    <row r="139" spans="1:2" x14ac:dyDescent="0.25">
      <c r="A139" s="86" t="s">
        <v>610</v>
      </c>
      <c r="B139" s="86" t="s">
        <v>478</v>
      </c>
    </row>
    <row r="140" spans="1:2" x14ac:dyDescent="0.25">
      <c r="A140" s="86" t="s">
        <v>638</v>
      </c>
      <c r="B140" s="86" t="s">
        <v>410</v>
      </c>
    </row>
    <row r="141" spans="1:2" x14ac:dyDescent="0.25">
      <c r="A141" s="86" t="s">
        <v>667</v>
      </c>
      <c r="B141" s="86" t="s">
        <v>467</v>
      </c>
    </row>
    <row r="142" spans="1:2" x14ac:dyDescent="0.25">
      <c r="A142" s="86" t="s">
        <v>846</v>
      </c>
      <c r="B142" s="86" t="s">
        <v>343</v>
      </c>
    </row>
    <row r="143" spans="1:2" x14ac:dyDescent="0.25">
      <c r="A143" s="86" t="s">
        <v>612</v>
      </c>
      <c r="B143" s="86" t="s">
        <v>480</v>
      </c>
    </row>
    <row r="144" spans="1:2" x14ac:dyDescent="0.25">
      <c r="A144" s="86" t="s">
        <v>613</v>
      </c>
      <c r="B144" s="86" t="s">
        <v>481</v>
      </c>
    </row>
    <row r="145" spans="1:2" x14ac:dyDescent="0.25">
      <c r="A145" s="86" t="s">
        <v>688</v>
      </c>
      <c r="B145" s="86" t="s">
        <v>484</v>
      </c>
    </row>
    <row r="146" spans="1:2" x14ac:dyDescent="0.25">
      <c r="A146" s="86" t="s">
        <v>847</v>
      </c>
      <c r="B146" s="86" t="s">
        <v>344</v>
      </c>
    </row>
    <row r="147" spans="1:2" x14ac:dyDescent="0.25">
      <c r="A147" s="86" t="s">
        <v>848</v>
      </c>
      <c r="B147" s="86" t="s">
        <v>345</v>
      </c>
    </row>
    <row r="148" spans="1:2" x14ac:dyDescent="0.25">
      <c r="A148" s="86" t="s">
        <v>684</v>
      </c>
      <c r="B148" s="86" t="s">
        <v>497</v>
      </c>
    </row>
    <row r="149" spans="1:2" x14ac:dyDescent="0.25">
      <c r="A149" s="86" t="s">
        <v>851</v>
      </c>
      <c r="B149" s="86" t="s">
        <v>852</v>
      </c>
    </row>
    <row r="150" spans="1:2" x14ac:dyDescent="0.25">
      <c r="A150" s="86" t="s">
        <v>689</v>
      </c>
      <c r="B150" s="86" t="s">
        <v>496</v>
      </c>
    </row>
    <row r="151" spans="1:2" x14ac:dyDescent="0.25">
      <c r="A151" s="86" t="s">
        <v>485</v>
      </c>
      <c r="B151" s="86" t="s">
        <v>486</v>
      </c>
    </row>
    <row r="152" spans="1:2" x14ac:dyDescent="0.25">
      <c r="A152" s="86" t="s">
        <v>849</v>
      </c>
      <c r="B152" s="86" t="s">
        <v>346</v>
      </c>
    </row>
    <row r="153" spans="1:2" x14ac:dyDescent="0.25">
      <c r="A153" s="86" t="s">
        <v>614</v>
      </c>
      <c r="B153" s="86" t="s">
        <v>487</v>
      </c>
    </row>
    <row r="154" spans="1:2" x14ac:dyDescent="0.25">
      <c r="A154" s="86" t="s">
        <v>616</v>
      </c>
      <c r="B154" s="86" t="s">
        <v>488</v>
      </c>
    </row>
    <row r="155" spans="1:2" x14ac:dyDescent="0.25">
      <c r="A155" s="86" t="s">
        <v>617</v>
      </c>
      <c r="B155" s="86" t="s">
        <v>489</v>
      </c>
    </row>
    <row r="156" spans="1:2" x14ac:dyDescent="0.25">
      <c r="A156" s="86" t="s">
        <v>619</v>
      </c>
      <c r="B156" s="86" t="s">
        <v>495</v>
      </c>
    </row>
    <row r="157" spans="1:2" x14ac:dyDescent="0.25">
      <c r="A157" s="86" t="s">
        <v>850</v>
      </c>
      <c r="B157" s="86" t="s">
        <v>358</v>
      </c>
    </row>
    <row r="158" spans="1:2" x14ac:dyDescent="0.25">
      <c r="A158" s="86" t="s">
        <v>893</v>
      </c>
      <c r="B158" s="86" t="s">
        <v>894</v>
      </c>
    </row>
    <row r="159" spans="1:2" x14ac:dyDescent="0.25">
      <c r="A159" s="86" t="s">
        <v>895</v>
      </c>
      <c r="B159" s="86" t="s">
        <v>896</v>
      </c>
    </row>
    <row r="160" spans="1:2" x14ac:dyDescent="0.25">
      <c r="A160" s="86" t="s">
        <v>897</v>
      </c>
      <c r="B160" s="86" t="s">
        <v>898</v>
      </c>
    </row>
    <row r="161" spans="1:2" x14ac:dyDescent="0.25">
      <c r="A161" s="86" t="s">
        <v>899</v>
      </c>
      <c r="B161" s="86" t="s">
        <v>900</v>
      </c>
    </row>
    <row r="162" spans="1:2" x14ac:dyDescent="0.25">
      <c r="A162" s="86" t="s">
        <v>885</v>
      </c>
      <c r="B162" s="86" t="s">
        <v>886</v>
      </c>
    </row>
    <row r="163" spans="1:2" x14ac:dyDescent="0.25">
      <c r="A163" s="86" t="s">
        <v>887</v>
      </c>
      <c r="B163" s="86" t="s">
        <v>888</v>
      </c>
    </row>
    <row r="164" spans="1:2" x14ac:dyDescent="0.25">
      <c r="A164" s="86" t="s">
        <v>889</v>
      </c>
      <c r="B164" s="86" t="s">
        <v>890</v>
      </c>
    </row>
    <row r="165" spans="1:2" x14ac:dyDescent="0.25">
      <c r="A165" s="86" t="s">
        <v>891</v>
      </c>
      <c r="B165" s="86" t="s">
        <v>892</v>
      </c>
    </row>
    <row r="166" spans="1:2" x14ac:dyDescent="0.25">
      <c r="A166" s="86" t="s">
        <v>901</v>
      </c>
      <c r="B166" s="86" t="s">
        <v>902</v>
      </c>
    </row>
    <row r="167" spans="1:2" x14ac:dyDescent="0.25">
      <c r="A167" s="86" t="s">
        <v>909</v>
      </c>
      <c r="B167" s="86" t="s">
        <v>910</v>
      </c>
    </row>
    <row r="168" spans="1:2" x14ac:dyDescent="0.25">
      <c r="A168" s="86" t="s">
        <v>903</v>
      </c>
      <c r="B168" s="86" t="s">
        <v>904</v>
      </c>
    </row>
    <row r="169" spans="1:2" x14ac:dyDescent="0.25">
      <c r="A169" s="86" t="s">
        <v>879</v>
      </c>
      <c r="B169" s="86" t="s">
        <v>880</v>
      </c>
    </row>
    <row r="170" spans="1:2" x14ac:dyDescent="0.25">
      <c r="A170" s="86" t="s">
        <v>881</v>
      </c>
      <c r="B170" s="86" t="s">
        <v>882</v>
      </c>
    </row>
    <row r="171" spans="1:2" x14ac:dyDescent="0.25">
      <c r="A171" s="86" t="s">
        <v>883</v>
      </c>
      <c r="B171" s="86" t="s">
        <v>884</v>
      </c>
    </row>
    <row r="172" spans="1:2" x14ac:dyDescent="0.25">
      <c r="A172" s="86" t="s">
        <v>627</v>
      </c>
      <c r="B172" s="86" t="s">
        <v>506</v>
      </c>
    </row>
    <row r="173" spans="1:2" x14ac:dyDescent="0.25">
      <c r="A173" s="86" t="s">
        <v>620</v>
      </c>
      <c r="B173" s="86" t="s">
        <v>500</v>
      </c>
    </row>
    <row r="174" spans="1:2" x14ac:dyDescent="0.25">
      <c r="A174" s="86" t="s">
        <v>621</v>
      </c>
      <c r="B174" s="86" t="s">
        <v>501</v>
      </c>
    </row>
    <row r="175" spans="1:2" x14ac:dyDescent="0.25">
      <c r="A175" s="86" t="s">
        <v>622</v>
      </c>
      <c r="B175" s="86" t="s">
        <v>502</v>
      </c>
    </row>
    <row r="176" spans="1:2" x14ac:dyDescent="0.25">
      <c r="A176" s="86" t="s">
        <v>624</v>
      </c>
      <c r="B176" s="86" t="s">
        <v>503</v>
      </c>
    </row>
    <row r="177" spans="1:2" x14ac:dyDescent="0.25">
      <c r="A177" s="86" t="s">
        <v>625</v>
      </c>
      <c r="B177" s="86" t="s">
        <v>504</v>
      </c>
    </row>
    <row r="178" spans="1:2" x14ac:dyDescent="0.25">
      <c r="A178" s="86" t="s">
        <v>626</v>
      </c>
      <c r="B178" s="86" t="s">
        <v>505</v>
      </c>
    </row>
    <row r="179" spans="1:2" x14ac:dyDescent="0.25">
      <c r="A179" s="86" t="s">
        <v>853</v>
      </c>
      <c r="B179" s="86" t="s">
        <v>355</v>
      </c>
    </row>
    <row r="180" spans="1:2" x14ac:dyDescent="0.25">
      <c r="A180" s="86" t="s">
        <v>854</v>
      </c>
      <c r="B180" s="86" t="s">
        <v>356</v>
      </c>
    </row>
    <row r="181" spans="1:2" x14ac:dyDescent="0.25">
      <c r="A181" s="86" t="s">
        <v>615</v>
      </c>
      <c r="B181" s="86" t="s">
        <v>479</v>
      </c>
    </row>
    <row r="182" spans="1:2" x14ac:dyDescent="0.25">
      <c r="A182" s="86" t="s">
        <v>628</v>
      </c>
      <c r="B182" s="86" t="s">
        <v>508</v>
      </c>
    </row>
    <row r="183" spans="1:2" x14ac:dyDescent="0.25">
      <c r="A183" s="86" t="s">
        <v>857</v>
      </c>
      <c r="B183" s="86" t="s">
        <v>348</v>
      </c>
    </row>
    <row r="184" spans="1:2" x14ac:dyDescent="0.25">
      <c r="A184" s="86" t="s">
        <v>858</v>
      </c>
      <c r="B184" s="86" t="s">
        <v>349</v>
      </c>
    </row>
    <row r="185" spans="1:2" x14ac:dyDescent="0.25">
      <c r="A185" s="86" t="s">
        <v>630</v>
      </c>
      <c r="B185" s="86" t="s">
        <v>509</v>
      </c>
    </row>
    <row r="186" spans="1:2" x14ac:dyDescent="0.25">
      <c r="A186" s="86" t="s">
        <v>629</v>
      </c>
      <c r="B186" s="86" t="s">
        <v>510</v>
      </c>
    </row>
    <row r="187" spans="1:2" x14ac:dyDescent="0.25">
      <c r="A187" s="86" t="s">
        <v>511</v>
      </c>
      <c r="B187" s="86" t="s">
        <v>512</v>
      </c>
    </row>
    <row r="188" spans="1:2" x14ac:dyDescent="0.25">
      <c r="A188" s="86" t="s">
        <v>911</v>
      </c>
      <c r="B188" s="86" t="s">
        <v>912</v>
      </c>
    </row>
    <row r="189" spans="1:2" x14ac:dyDescent="0.25">
      <c r="A189" s="115"/>
      <c r="B189" s="115"/>
    </row>
    <row r="190" spans="1:2" x14ac:dyDescent="0.25">
      <c r="A190" s="115"/>
      <c r="B190" s="115"/>
    </row>
    <row r="191" spans="1:2" x14ac:dyDescent="0.25">
      <c r="A191" s="115"/>
      <c r="B191" s="115"/>
    </row>
    <row r="192" spans="1:2" x14ac:dyDescent="0.25">
      <c r="A192" s="115"/>
      <c r="B192" s="115"/>
    </row>
    <row r="193" spans="1:2" x14ac:dyDescent="0.25">
      <c r="A193" s="115"/>
      <c r="B193" s="115"/>
    </row>
    <row r="194" spans="1:2" x14ac:dyDescent="0.25">
      <c r="A194" s="115"/>
      <c r="B194" s="115"/>
    </row>
    <row r="195" spans="1:2" x14ac:dyDescent="0.25">
      <c r="A195" s="115"/>
      <c r="B195" s="115"/>
    </row>
    <row r="196" spans="1:2" x14ac:dyDescent="0.25">
      <c r="A196" s="115"/>
      <c r="B196" s="115"/>
    </row>
    <row r="197" spans="1:2" x14ac:dyDescent="0.25">
      <c r="A197" s="115"/>
      <c r="B197" s="115"/>
    </row>
    <row r="198" spans="1:2" x14ac:dyDescent="0.25">
      <c r="A198" s="115"/>
      <c r="B198" s="115"/>
    </row>
    <row r="199" spans="1:2" x14ac:dyDescent="0.25">
      <c r="A199" s="115"/>
      <c r="B199" s="115"/>
    </row>
    <row r="200" spans="1:2" x14ac:dyDescent="0.25">
      <c r="A200" s="115"/>
      <c r="B200" s="115"/>
    </row>
    <row r="201" spans="1:2" x14ac:dyDescent="0.25">
      <c r="A201" s="115"/>
      <c r="B201" s="115"/>
    </row>
    <row r="202" spans="1:2" x14ac:dyDescent="0.25">
      <c r="A202" s="115"/>
      <c r="B202" s="115"/>
    </row>
    <row r="203" spans="1:2" x14ac:dyDescent="0.25">
      <c r="A203" s="115"/>
      <c r="B203" s="115"/>
    </row>
    <row r="204" spans="1:2" x14ac:dyDescent="0.25">
      <c r="A204" s="115"/>
      <c r="B204" s="115"/>
    </row>
    <row r="205" spans="1:2" x14ac:dyDescent="0.25">
      <c r="A205" s="115"/>
      <c r="B205" s="115"/>
    </row>
    <row r="206" spans="1:2" x14ac:dyDescent="0.25">
      <c r="A206" s="115"/>
      <c r="B206" s="115"/>
    </row>
    <row r="207" spans="1:2" x14ac:dyDescent="0.25">
      <c r="A207" s="115"/>
      <c r="B207" s="115"/>
    </row>
    <row r="208" spans="1:2" x14ac:dyDescent="0.25">
      <c r="A208" s="115"/>
      <c r="B208" s="115"/>
    </row>
    <row r="209" spans="1:2" x14ac:dyDescent="0.25">
      <c r="A209" s="115"/>
      <c r="B209" s="115"/>
    </row>
    <row r="210" spans="1:2" x14ac:dyDescent="0.25">
      <c r="A210" s="115"/>
      <c r="B210" s="115"/>
    </row>
    <row r="211" spans="1:2" x14ac:dyDescent="0.25">
      <c r="A211" s="115"/>
      <c r="B211" s="115"/>
    </row>
    <row r="212" spans="1:2" x14ac:dyDescent="0.25">
      <c r="A212" s="115"/>
      <c r="B212" s="115"/>
    </row>
    <row r="213" spans="1:2" x14ac:dyDescent="0.25">
      <c r="A213" s="115"/>
      <c r="B213" s="115"/>
    </row>
    <row r="214" spans="1:2" x14ac:dyDescent="0.25">
      <c r="A214" s="115"/>
      <c r="B214" s="115"/>
    </row>
    <row r="215" spans="1:2" x14ac:dyDescent="0.25">
      <c r="A215" s="115"/>
      <c r="B215" s="115"/>
    </row>
    <row r="216" spans="1:2" x14ac:dyDescent="0.25">
      <c r="A216" s="115"/>
      <c r="B216" s="115"/>
    </row>
    <row r="217" spans="1:2" x14ac:dyDescent="0.25">
      <c r="A217" s="115"/>
      <c r="B217" s="115"/>
    </row>
    <row r="218" spans="1:2" x14ac:dyDescent="0.25">
      <c r="A218" s="115"/>
      <c r="B218" s="115"/>
    </row>
    <row r="219" spans="1:2" x14ac:dyDescent="0.25">
      <c r="A219" s="115"/>
      <c r="B219" s="115"/>
    </row>
    <row r="220" spans="1:2" x14ac:dyDescent="0.25">
      <c r="A220" s="115"/>
      <c r="B220" s="115"/>
    </row>
    <row r="221" spans="1:2" x14ac:dyDescent="0.25">
      <c r="A221" s="115"/>
      <c r="B221" s="115"/>
    </row>
    <row r="222" spans="1:2" x14ac:dyDescent="0.25">
      <c r="A222" s="115"/>
      <c r="B222" s="115"/>
    </row>
    <row r="223" spans="1:2" x14ac:dyDescent="0.25">
      <c r="A223" s="115"/>
      <c r="B223" s="115"/>
    </row>
    <row r="224" spans="1:2" x14ac:dyDescent="0.25">
      <c r="A224" s="115"/>
      <c r="B224" s="115"/>
    </row>
    <row r="225" spans="1:2" x14ac:dyDescent="0.25">
      <c r="A225" s="115"/>
      <c r="B225" s="115"/>
    </row>
    <row r="226" spans="1:2" x14ac:dyDescent="0.25">
      <c r="A226" s="115"/>
      <c r="B226" s="115"/>
    </row>
    <row r="227" spans="1:2" x14ac:dyDescent="0.25">
      <c r="A227" s="115"/>
      <c r="B227" s="115"/>
    </row>
    <row r="228" spans="1:2" x14ac:dyDescent="0.25">
      <c r="A228" s="115"/>
      <c r="B228" s="115"/>
    </row>
    <row r="229" spans="1:2" x14ac:dyDescent="0.25">
      <c r="A229" s="115"/>
      <c r="B229" s="115"/>
    </row>
    <row r="230" spans="1:2" x14ac:dyDescent="0.25">
      <c r="A230" s="115"/>
      <c r="B230" s="115"/>
    </row>
    <row r="231" spans="1:2" x14ac:dyDescent="0.25">
      <c r="A231" s="115"/>
      <c r="B231" s="115"/>
    </row>
    <row r="232" spans="1:2" x14ac:dyDescent="0.25">
      <c r="A232" s="115"/>
      <c r="B232" s="115"/>
    </row>
    <row r="233" spans="1:2" x14ac:dyDescent="0.25">
      <c r="A233" s="115"/>
      <c r="B233" s="115"/>
    </row>
    <row r="234" spans="1:2" x14ac:dyDescent="0.25">
      <c r="A234" s="115"/>
      <c r="B234" s="115"/>
    </row>
    <row r="235" spans="1:2" x14ac:dyDescent="0.25">
      <c r="A235" s="115"/>
      <c r="B235" s="115"/>
    </row>
    <row r="236" spans="1:2" x14ac:dyDescent="0.25">
      <c r="A236" s="115"/>
      <c r="B236" s="115"/>
    </row>
    <row r="237" spans="1:2" x14ac:dyDescent="0.25">
      <c r="A237" s="115"/>
      <c r="B237" s="115"/>
    </row>
    <row r="238" spans="1:2" x14ac:dyDescent="0.25">
      <c r="A238" s="115"/>
      <c r="B238" s="115"/>
    </row>
    <row r="239" spans="1:2" x14ac:dyDescent="0.25">
      <c r="A239" s="115"/>
      <c r="B239" s="115"/>
    </row>
    <row r="240" spans="1:2" x14ac:dyDescent="0.25">
      <c r="A240" s="115"/>
      <c r="B240" s="115"/>
    </row>
    <row r="241" spans="1:2" x14ac:dyDescent="0.25">
      <c r="A241" s="115"/>
      <c r="B241" s="115"/>
    </row>
    <row r="242" spans="1:2" x14ac:dyDescent="0.25">
      <c r="A242" s="115"/>
      <c r="B242" s="115"/>
    </row>
    <row r="243" spans="1:2" x14ac:dyDescent="0.25">
      <c r="A243" s="115"/>
      <c r="B243" s="115"/>
    </row>
    <row r="244" spans="1:2" x14ac:dyDescent="0.25">
      <c r="A244" s="115"/>
      <c r="B244" s="115"/>
    </row>
    <row r="245" spans="1:2" x14ac:dyDescent="0.25">
      <c r="A245" s="115"/>
      <c r="B245" s="115"/>
    </row>
    <row r="246" spans="1:2" x14ac:dyDescent="0.25">
      <c r="A246" s="115"/>
      <c r="B246" s="115"/>
    </row>
    <row r="247" spans="1:2" x14ac:dyDescent="0.25">
      <c r="A247" s="115"/>
      <c r="B247" s="115"/>
    </row>
    <row r="248" spans="1:2" x14ac:dyDescent="0.25">
      <c r="A248" s="115"/>
      <c r="B248" s="115"/>
    </row>
    <row r="249" spans="1:2" x14ac:dyDescent="0.25">
      <c r="A249" s="115"/>
      <c r="B249" s="115"/>
    </row>
    <row r="250" spans="1:2" x14ac:dyDescent="0.25">
      <c r="A250" s="115"/>
      <c r="B250" s="115"/>
    </row>
    <row r="251" spans="1:2" x14ac:dyDescent="0.25">
      <c r="A251" s="115"/>
      <c r="B251" s="115"/>
    </row>
    <row r="252" spans="1:2" x14ac:dyDescent="0.25">
      <c r="A252" s="115"/>
      <c r="B252" s="115"/>
    </row>
    <row r="253" spans="1:2" x14ac:dyDescent="0.25">
      <c r="A253" s="115"/>
      <c r="B253" s="115"/>
    </row>
    <row r="254" spans="1:2" x14ac:dyDescent="0.25">
      <c r="A254" s="115"/>
      <c r="B254" s="115"/>
    </row>
    <row r="255" spans="1:2" x14ac:dyDescent="0.25">
      <c r="A255" s="115"/>
      <c r="B255" s="115"/>
    </row>
    <row r="256" spans="1:2" x14ac:dyDescent="0.25">
      <c r="A256" s="115"/>
      <c r="B256" s="115"/>
    </row>
    <row r="257" spans="1:2" x14ac:dyDescent="0.25">
      <c r="A257" s="115"/>
      <c r="B257" s="115"/>
    </row>
    <row r="258" spans="1:2" x14ac:dyDescent="0.25">
      <c r="A258" s="115"/>
      <c r="B258" s="115"/>
    </row>
    <row r="259" spans="1:2" x14ac:dyDescent="0.25">
      <c r="A259" s="115"/>
      <c r="B259" s="115"/>
    </row>
    <row r="260" spans="1:2" x14ac:dyDescent="0.25">
      <c r="A260" s="115"/>
      <c r="B260" s="115"/>
    </row>
    <row r="261" spans="1:2" x14ac:dyDescent="0.25">
      <c r="A261" s="115"/>
      <c r="B261" s="115"/>
    </row>
    <row r="262" spans="1:2" x14ac:dyDescent="0.25">
      <c r="A262" s="115"/>
      <c r="B262" s="115"/>
    </row>
    <row r="263" spans="1:2" x14ac:dyDescent="0.25">
      <c r="A263" s="115"/>
      <c r="B263" s="115"/>
    </row>
    <row r="264" spans="1:2" x14ac:dyDescent="0.25">
      <c r="A264" s="115"/>
      <c r="B264" s="115"/>
    </row>
    <row r="265" spans="1:2" x14ac:dyDescent="0.25">
      <c r="A265" s="115"/>
      <c r="B265" s="115"/>
    </row>
    <row r="266" spans="1:2" x14ac:dyDescent="0.25">
      <c r="A266" s="115"/>
      <c r="B266" s="115"/>
    </row>
  </sheetData>
  <sheetProtection password="D9FE" sheet="1" objects="1" scenarios="1"/>
  <sortState xmlns:xlrd2="http://schemas.microsoft.com/office/spreadsheetml/2017/richdata2" ref="A2:B188">
    <sortCondition ref="A2:A188"/>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D3"/>
  <sheetViews>
    <sheetView workbookViewId="0">
      <selection activeCell="D10" sqref="D10"/>
    </sheetView>
  </sheetViews>
  <sheetFormatPr defaultColWidth="0" defaultRowHeight="15.75" x14ac:dyDescent="0.25"/>
  <cols>
    <col min="1" max="1" width="9.875" bestFit="1" customWidth="1"/>
    <col min="2" max="3" width="9" customWidth="1"/>
    <col min="4" max="4" width="62" customWidth="1"/>
    <col min="5" max="16384" width="9" hidden="1"/>
  </cols>
  <sheetData>
    <row r="1" spans="1:4" x14ac:dyDescent="0.25">
      <c r="A1" s="23" t="s">
        <v>326</v>
      </c>
      <c r="B1" s="23" t="s">
        <v>331</v>
      </c>
      <c r="C1" s="23" t="s">
        <v>327</v>
      </c>
      <c r="D1" s="22" t="s">
        <v>328</v>
      </c>
    </row>
    <row r="2" spans="1:4" x14ac:dyDescent="0.25">
      <c r="A2" s="24">
        <v>42992</v>
      </c>
      <c r="B2" s="25">
        <v>1</v>
      </c>
      <c r="C2" s="25" t="s">
        <v>329</v>
      </c>
      <c r="D2" t="s">
        <v>330</v>
      </c>
    </row>
    <row r="3" spans="1:4" x14ac:dyDescent="0.25">
      <c r="A3" s="125">
        <v>43021</v>
      </c>
      <c r="B3" s="25">
        <v>1</v>
      </c>
      <c r="C3" s="25" t="s">
        <v>329</v>
      </c>
      <c r="D3" s="102" t="s">
        <v>917</v>
      </c>
    </row>
  </sheetData>
  <sheetProtection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0A4BBACB55424386A5213C3DCDB588" ma:contentTypeVersion="16" ma:contentTypeDescription="Create a new document." ma:contentTypeScope="" ma:versionID="49f389a33e09a9253ef4bb68977b7930">
  <xsd:schema xmlns:xsd="http://www.w3.org/2001/XMLSchema" xmlns:xs="http://www.w3.org/2001/XMLSchema" xmlns:p="http://schemas.microsoft.com/office/2006/metadata/properties" xmlns:ns2="679bcca9-2784-4b52-a025-54885818edcf" xmlns:ns3="2bb295ad-0e11-4b53-8789-066be0d59d6d" xmlns:ns4="985ec44e-1bab-4c0b-9df0-6ba128686fc9" targetNamespace="http://schemas.microsoft.com/office/2006/metadata/properties" ma:root="true" ma:fieldsID="6e8085e1809f8d49c146fa49da9e1ea4" ns2:_="" ns3:_="" ns4:_="">
    <xsd:import namespace="679bcca9-2784-4b52-a025-54885818edcf"/>
    <xsd:import namespace="2bb295ad-0e11-4b53-8789-066be0d59d6d"/>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9bcca9-2784-4b52-a025-54885818ed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32232ea-f4ca-46f3-8a32-d9ed179b4da3}" ma:internalName="TaxCatchAll" ma:showField="CatchAllData" ma:web="2bb295ad-0e11-4b53-8789-066be0d5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79bcca9-2784-4b52-a025-54885818edcf">
      <Terms xmlns="http://schemas.microsoft.com/office/infopath/2007/PartnerControls"/>
    </lcf76f155ced4ddcb4097134ff3c332f>
    <TaxCatchAll xmlns="985ec44e-1bab-4c0b-9df0-6ba128686fc9" xsi:nil="true"/>
  </documentManagement>
</p:properties>
</file>

<file path=customXml/itemProps1.xml><?xml version="1.0" encoding="utf-8"?>
<ds:datastoreItem xmlns:ds="http://schemas.openxmlformats.org/officeDocument/2006/customXml" ds:itemID="{45071931-AADA-4145-A6F4-CE25672545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9bcca9-2784-4b52-a025-54885818edcf"/>
    <ds:schemaRef ds:uri="2bb295ad-0e11-4b53-8789-066be0d59d6d"/>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3EB886-AA0C-4B4A-8603-94F90EDFAF54}">
  <ds:schemaRefs>
    <ds:schemaRef ds:uri="http://schemas.microsoft.com/sharepoint/v3/contenttype/forms"/>
  </ds:schemaRefs>
</ds:datastoreItem>
</file>

<file path=customXml/itemProps3.xml><?xml version="1.0" encoding="utf-8"?>
<ds:datastoreItem xmlns:ds="http://schemas.openxmlformats.org/officeDocument/2006/customXml" ds:itemID="{6B045D54-8BDB-4E16-90C9-4569D6EF94BF}">
  <ds:schemaRefs>
    <ds:schemaRef ds:uri="http://schemas.microsoft.com/office/2006/metadata/properties"/>
    <ds:schemaRef ds:uri="http://schemas.microsoft.com/office/infopath/2007/PartnerControls"/>
    <ds:schemaRef ds:uri="679bcca9-2784-4b52-a025-54885818edcf"/>
    <ds:schemaRef ds:uri="985ec44e-1bab-4c0b-9df0-6ba128686fc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File Cover</vt:lpstr>
      <vt:lpstr>Instrucciones</vt:lpstr>
      <vt:lpstr>Parte I - Importaciones</vt:lpstr>
      <vt:lpstr>Parte I - Importaciones CPS</vt:lpstr>
      <vt:lpstr>Parte II - Exportaciones</vt:lpstr>
      <vt:lpstr>Parte II - Exportaciones CPS</vt:lpstr>
      <vt:lpstr>Country List</vt:lpstr>
      <vt:lpstr>Substance List</vt:lpstr>
      <vt:lpstr>Revision History</vt:lpstr>
      <vt:lpstr>'Parte I - Importaciones'!Print_Area</vt:lpstr>
      <vt:lpstr>'Parte II - Exportaciones'!Print_Area</vt:lpstr>
      <vt:lpstr>'Parte I - Importaciones'!Print_Titles</vt:lpstr>
      <vt:lpstr>'Parte I - Importaciones CPS'!Print_Titles</vt:lpstr>
      <vt:lpstr>'Parte II - Exportaciones'!Print_Titles</vt:lpstr>
      <vt:lpstr>'Parte II - Exportaciones CPS'!Print_Titles</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John Kain</dc:creator>
  <cp:lastModifiedBy>Johny Thomas</cp:lastModifiedBy>
  <cp:lastPrinted>2017-09-11T09:38:13Z</cp:lastPrinted>
  <dcterms:created xsi:type="dcterms:W3CDTF">2017-07-14T12:13:25Z</dcterms:created>
  <dcterms:modified xsi:type="dcterms:W3CDTF">2022-10-17T10:27:22Z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0x010100560A4BBACB55424386A5213C3DCDB588</vt:lpwstr>
  </property>
  <property fmtid="{D5CDD505-2E9C-101B-9397-08002B2CF9AE}" pid="3" name="MediaServiceImageTags">
    <vt:lpwstr/>
  </property>
</Properties>
</file>