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kabeel\Desktop\Forms 2024\2024\"/>
    </mc:Choice>
  </mc:AlternateContent>
  <xr:revisionPtr revIDLastSave="0" documentId="13_ncr:1_{564CA4BC-AE51-4313-AAD9-866D873AA6E0}" xr6:coauthVersionLast="47" xr6:coauthVersionMax="47" xr10:uidLastSave="{00000000-0000-0000-0000-000000000000}"/>
  <bookViews>
    <workbookView xWindow="-108" yWindow="-108" windowWidth="23256" windowHeight="12576" xr2:uid="{00000000-000D-0000-FFFF-FFFF00000000}"/>
  </bookViews>
  <sheets>
    <sheet name="File Cover" sheetId="2" r:id="rId1"/>
    <sheet name="Notice" sheetId="17" r:id="rId2"/>
    <sheet name="I - Importations" sheetId="9" r:id="rId3"/>
    <sheet name="II - Exportations" sheetId="13" r:id="rId4"/>
    <sheet name="III - Autres" sheetId="15" r:id="rId5"/>
    <sheet name="Country &amp; Territory List" sheetId="4" r:id="rId6"/>
    <sheet name="Substance List" sheetId="12" r:id="rId7"/>
    <sheet name="Revision History" sheetId="14" state="hidden" r:id="rId8"/>
  </sheets>
  <definedNames>
    <definedName name="_xlnm._FilterDatabase" localSheetId="5" hidden="1">'Country &amp; Territory List'!$A$1:$B$227</definedName>
    <definedName name="_xlnm._FilterDatabase" localSheetId="6" hidden="1">'Substance List'!$A$1:$B$1</definedName>
    <definedName name="_ftn1" localSheetId="2">'I - Importations'!#REF!</definedName>
    <definedName name="_ftn1" localSheetId="3">'II - Exportations'!#REF!</definedName>
    <definedName name="_ftn2" localSheetId="2">'I - Importations'!#REF!</definedName>
    <definedName name="_ftn2" localSheetId="3">'II - Exportations'!#REF!</definedName>
    <definedName name="_ftnref1" localSheetId="2">'I - Importations'!#REF!</definedName>
    <definedName name="_ftnref1" localSheetId="3">'II - Exportations'!#REF!</definedName>
    <definedName name="_ftnref2" localSheetId="2">'I - Importations'!#REF!</definedName>
    <definedName name="_ftnref2" localSheetId="3">'II - Exportations'!#REF!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AG4" i="9" l="1"/>
  <c r="AF4" i="9"/>
  <c r="AE4" i="9"/>
  <c r="AD4" i="9"/>
  <c r="AC4" i="9"/>
  <c r="AB4" i="9"/>
  <c r="AA4" i="9"/>
  <c r="Z4" i="9"/>
  <c r="Y4" i="9"/>
  <c r="X4" i="9"/>
  <c r="W4" i="9"/>
  <c r="V4" i="9"/>
  <c r="U4" i="9"/>
  <c r="T4" i="9"/>
  <c r="S4" i="9"/>
  <c r="R4" i="9"/>
  <c r="Q4" i="9"/>
  <c r="P4" i="9"/>
  <c r="O4" i="9"/>
  <c r="AG3" i="9"/>
  <c r="AF3" i="9"/>
  <c r="AE3" i="9"/>
  <c r="AD3" i="9"/>
  <c r="AC3" i="9"/>
  <c r="AB3" i="9"/>
  <c r="AA3" i="9"/>
  <c r="Z3" i="9"/>
  <c r="Y3" i="9"/>
  <c r="X3" i="9"/>
  <c r="W3" i="9"/>
  <c r="V3" i="9"/>
  <c r="U3" i="9"/>
  <c r="T3" i="9"/>
  <c r="S3" i="9"/>
  <c r="R3" i="9"/>
  <c r="Q3" i="9"/>
  <c r="P3" i="9"/>
  <c r="O3" i="9"/>
  <c r="AG4" i="13"/>
  <c r="AF4" i="13"/>
  <c r="AE4" i="13"/>
  <c r="AD4" i="13"/>
  <c r="AC4" i="13"/>
  <c r="AB4" i="13"/>
  <c r="AA4" i="13"/>
  <c r="Z4" i="13"/>
  <c r="Y4" i="13"/>
  <c r="X4" i="13"/>
  <c r="W4" i="13"/>
  <c r="V4" i="13"/>
  <c r="U4" i="13"/>
  <c r="T4" i="13"/>
  <c r="S4" i="13"/>
  <c r="R4" i="13"/>
  <c r="Q4" i="13"/>
  <c r="P4" i="13"/>
  <c r="O4" i="13"/>
  <c r="AG3" i="13"/>
  <c r="AF3" i="13"/>
  <c r="AE3" i="13"/>
  <c r="AD3" i="13"/>
  <c r="AC3" i="13"/>
  <c r="AB3" i="13"/>
  <c r="AA3" i="13"/>
  <c r="Z3" i="13"/>
  <c r="Y3" i="13"/>
  <c r="X3" i="13"/>
  <c r="W3" i="13"/>
  <c r="V3" i="13"/>
  <c r="U3" i="13"/>
  <c r="T3" i="13"/>
  <c r="S3" i="13"/>
  <c r="R3" i="13"/>
  <c r="Q3" i="13"/>
  <c r="P3" i="13"/>
  <c r="O3" i="13"/>
  <c r="AZ3" i="13" l="1"/>
  <c r="AY3" i="13"/>
  <c r="AX3" i="13"/>
  <c r="AW3" i="13"/>
  <c r="AV3" i="13"/>
  <c r="AU3" i="13"/>
  <c r="AT3" i="13"/>
  <c r="AS3" i="13"/>
  <c r="AR3" i="13"/>
  <c r="AQ3" i="13"/>
  <c r="AP3" i="13"/>
  <c r="AO3" i="13"/>
  <c r="AN3" i="13"/>
  <c r="AM3" i="13"/>
  <c r="AL3" i="13"/>
  <c r="AK3" i="13"/>
  <c r="AJ3" i="13"/>
  <c r="AI3" i="13"/>
  <c r="AH3" i="13"/>
  <c r="N3" i="13"/>
  <c r="M3" i="13"/>
  <c r="L3" i="13"/>
  <c r="K3" i="13"/>
  <c r="J3" i="13"/>
  <c r="I3" i="13"/>
  <c r="H3" i="13"/>
  <c r="G3" i="13"/>
  <c r="F3" i="13"/>
  <c r="E3" i="13"/>
  <c r="D3" i="13"/>
  <c r="C3"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AZ3" i="9"/>
  <c r="AY3" i="9"/>
  <c r="AX3" i="9"/>
  <c r="AW3" i="9"/>
  <c r="AV3" i="9"/>
  <c r="AU3" i="9"/>
  <c r="AT3" i="9"/>
  <c r="AS3" i="9"/>
  <c r="AR3" i="9"/>
  <c r="AQ3" i="9"/>
  <c r="AP3" i="9"/>
  <c r="AO3" i="9"/>
  <c r="AN3" i="9"/>
  <c r="AM3" i="9"/>
  <c r="AL3" i="9"/>
  <c r="AK3" i="9"/>
  <c r="AJ3" i="9"/>
  <c r="AI3" i="9"/>
  <c r="AH3" i="9"/>
  <c r="N3" i="9"/>
  <c r="M3" i="9"/>
  <c r="L3" i="9"/>
  <c r="K3" i="9"/>
  <c r="J3" i="9"/>
  <c r="I3" i="9"/>
  <c r="H3" i="9"/>
  <c r="G3" i="9"/>
  <c r="F3" i="9"/>
  <c r="E3" i="9"/>
  <c r="D3" i="9"/>
  <c r="C3" i="9"/>
  <c r="AZ4" i="13" l="1"/>
  <c r="AY4" i="13"/>
  <c r="AX4" i="13"/>
  <c r="AW4" i="13"/>
  <c r="AV4" i="13"/>
  <c r="AU4" i="13"/>
  <c r="AT4" i="13"/>
  <c r="AS4" i="13"/>
  <c r="AR4" i="13"/>
  <c r="AQ4" i="13"/>
  <c r="AP4" i="13"/>
  <c r="AO4" i="13"/>
  <c r="AN4" i="13"/>
  <c r="AM4" i="13"/>
  <c r="AL4" i="13"/>
  <c r="AK4" i="13"/>
  <c r="AJ4" i="13"/>
  <c r="AI4" i="13"/>
  <c r="AH4" i="13"/>
  <c r="N4" i="13"/>
  <c r="M4" i="13"/>
  <c r="L4" i="13"/>
  <c r="K4" i="13"/>
  <c r="J4" i="13"/>
  <c r="I4" i="13"/>
  <c r="H4" i="13"/>
  <c r="G4" i="13"/>
  <c r="F4" i="13"/>
  <c r="E4" i="13"/>
  <c r="D4" i="13"/>
  <c r="C4" i="13"/>
  <c r="AZ4" i="9"/>
  <c r="AY4" i="9"/>
  <c r="AX4" i="9"/>
  <c r="AW4" i="9"/>
  <c r="AV4" i="9"/>
  <c r="AU4" i="9"/>
  <c r="AT4" i="9"/>
  <c r="AS4" i="9"/>
  <c r="AR4" i="9"/>
  <c r="AQ4" i="9"/>
  <c r="AP4" i="9"/>
  <c r="AO4" i="9"/>
  <c r="AN4" i="9"/>
  <c r="AM4" i="9"/>
  <c r="AL4" i="9"/>
  <c r="AK4" i="9"/>
  <c r="AJ4" i="9"/>
  <c r="AI4" i="9"/>
  <c r="AH4" i="9"/>
  <c r="N4" i="9"/>
  <c r="M4" i="9"/>
  <c r="L4" i="9"/>
  <c r="K4" i="9"/>
  <c r="J4" i="9"/>
  <c r="I4" i="9"/>
  <c r="H4" i="9"/>
  <c r="G4" i="9"/>
  <c r="F4" i="9"/>
  <c r="E4" i="9"/>
  <c r="D4" i="9"/>
  <c r="C4" i="9" l="1"/>
</calcChain>
</file>

<file path=xl/sharedStrings.xml><?xml version="1.0" encoding="utf-8"?>
<sst xmlns="http://schemas.openxmlformats.org/spreadsheetml/2006/main" count="856" uniqueCount="650">
  <si>
    <t>Afghanistan</t>
  </si>
  <si>
    <t>Angola</t>
  </si>
  <si>
    <t>Anguilla</t>
  </si>
  <si>
    <t>Aruba</t>
  </si>
  <si>
    <t>Bahamas</t>
  </si>
  <si>
    <t>Bangladesh</t>
  </si>
  <si>
    <t>Belize</t>
  </si>
  <si>
    <t>Botswana</t>
  </si>
  <si>
    <t>Burkina Faso</t>
  </si>
  <si>
    <t>Burundi</t>
  </si>
  <si>
    <t>Cabo Verde</t>
  </si>
  <si>
    <t>Canada</t>
  </si>
  <si>
    <t>Congo</t>
  </si>
  <si>
    <t>Costa Rica</t>
  </si>
  <si>
    <t>Cuba</t>
  </si>
  <si>
    <t>Curaçao</t>
  </si>
  <si>
    <t>Côte d'Ivoire</t>
  </si>
  <si>
    <t>Djibouti</t>
  </si>
  <si>
    <t>El Salvador</t>
  </si>
  <si>
    <t>France</t>
  </si>
  <si>
    <t>Gabon</t>
  </si>
  <si>
    <t>Ghana</t>
  </si>
  <si>
    <t>Gibraltar</t>
  </si>
  <si>
    <t>Guatemala</t>
  </si>
  <si>
    <t>Guyana</t>
  </si>
  <si>
    <t>Honduras</t>
  </si>
  <si>
    <t>Iraq</t>
  </si>
  <si>
    <t>Kazakhstan</t>
  </si>
  <si>
    <t>Kenya</t>
  </si>
  <si>
    <t>Kiribati</t>
  </si>
  <si>
    <t>Kosovo</t>
  </si>
  <si>
    <t>Lesotho</t>
  </si>
  <si>
    <t>Liechtenstein</t>
  </si>
  <si>
    <t>Luxembourg</t>
  </si>
  <si>
    <t>Madagascar</t>
  </si>
  <si>
    <t>Malawi</t>
  </si>
  <si>
    <t>Maldives</t>
  </si>
  <si>
    <t>Mali</t>
  </si>
  <si>
    <t>Monaco</t>
  </si>
  <si>
    <t>Montserrat</t>
  </si>
  <si>
    <t>Mozambique</t>
  </si>
  <si>
    <t>Myanmar</t>
  </si>
  <si>
    <t>Nauru</t>
  </si>
  <si>
    <t>Nicaragua</t>
  </si>
  <si>
    <t>Niger</t>
  </si>
  <si>
    <t>Oman</t>
  </si>
  <si>
    <t>Pakistan</t>
  </si>
  <si>
    <t>Panama</t>
  </si>
  <si>
    <t>Paraguay</t>
  </si>
  <si>
    <t>Philippines</t>
  </si>
  <si>
    <t>Portugal</t>
  </si>
  <si>
    <t>Qatar</t>
  </si>
  <si>
    <t>Rwanda</t>
  </si>
  <si>
    <t>Samoa</t>
  </si>
  <si>
    <t>Seychelles</t>
  </si>
  <si>
    <t>Sierra Leone</t>
  </si>
  <si>
    <t>Sint Maarten</t>
  </si>
  <si>
    <t>Sri Lanka</t>
  </si>
  <si>
    <t>Suriname</t>
  </si>
  <si>
    <t>Timor</t>
  </si>
  <si>
    <t>Timor-Leste</t>
  </si>
  <si>
    <t>Togo</t>
  </si>
  <si>
    <t>Tonga</t>
  </si>
  <si>
    <t>Tristan da Cunha</t>
  </si>
  <si>
    <t>Tuvalu</t>
  </si>
  <si>
    <t>Ukraine</t>
  </si>
  <si>
    <t>Uruguay</t>
  </si>
  <si>
    <t>Vanuatu</t>
  </si>
  <si>
    <t>Viet Nam</t>
  </si>
  <si>
    <t>Zimbabwe</t>
  </si>
  <si>
    <t>PA003---</t>
  </si>
  <si>
    <t>PD002---</t>
  </si>
  <si>
    <t>PF005---</t>
  </si>
  <si>
    <t>PG002---</t>
  </si>
  <si>
    <t>PL006---</t>
  </si>
  <si>
    <t>PL007---</t>
  </si>
  <si>
    <t>PM005---</t>
  </si>
  <si>
    <t>PM015---</t>
  </si>
  <si>
    <t>PM006---</t>
  </si>
  <si>
    <t>PM007---</t>
  </si>
  <si>
    <t>PS001---</t>
  </si>
  <si>
    <t>PD010---</t>
  </si>
  <si>
    <t>PZ001---</t>
  </si>
  <si>
    <t>AFG</t>
  </si>
  <si>
    <t>ALB</t>
  </si>
  <si>
    <t>ALG</t>
  </si>
  <si>
    <t>AND</t>
  </si>
  <si>
    <t>ANG</t>
  </si>
  <si>
    <t>ANL</t>
  </si>
  <si>
    <t>ANT</t>
  </si>
  <si>
    <t>ARG</t>
  </si>
  <si>
    <t>ARM</t>
  </si>
  <si>
    <t>ARU</t>
  </si>
  <si>
    <t>ASC</t>
  </si>
  <si>
    <t>AUL</t>
  </si>
  <si>
    <t>AUS</t>
  </si>
  <si>
    <t>AZE</t>
  </si>
  <si>
    <t>BHA</t>
  </si>
  <si>
    <t>BAH</t>
  </si>
  <si>
    <t>BGD</t>
  </si>
  <si>
    <t>BAR</t>
  </si>
  <si>
    <t>BYE</t>
  </si>
  <si>
    <t>BEL</t>
  </si>
  <si>
    <t>BZE</t>
  </si>
  <si>
    <t>BEN</t>
  </si>
  <si>
    <t>BER</t>
  </si>
  <si>
    <t>BHU</t>
  </si>
  <si>
    <t>BOL</t>
  </si>
  <si>
    <t>BIH</t>
  </si>
  <si>
    <t>BOT</t>
  </si>
  <si>
    <t>BRA</t>
  </si>
  <si>
    <t>BVI</t>
  </si>
  <si>
    <t>BRU</t>
  </si>
  <si>
    <t>BUL</t>
  </si>
  <si>
    <t>BKF</t>
  </si>
  <si>
    <t>BDI</t>
  </si>
  <si>
    <t>CVI</t>
  </si>
  <si>
    <t>CMB</t>
  </si>
  <si>
    <t>CMR</t>
  </si>
  <si>
    <t>CAN</t>
  </si>
  <si>
    <t>CAY</t>
  </si>
  <si>
    <t>CAF</t>
  </si>
  <si>
    <t>CHD</t>
  </si>
  <si>
    <t>CHI</t>
  </si>
  <si>
    <t>CPR</t>
  </si>
  <si>
    <t>CHR</t>
  </si>
  <si>
    <t>COC</t>
  </si>
  <si>
    <t>COL</t>
  </si>
  <si>
    <t>COI</t>
  </si>
  <si>
    <t>PRC</t>
  </si>
  <si>
    <t>CKI</t>
  </si>
  <si>
    <t>COS</t>
  </si>
  <si>
    <t>CRO</t>
  </si>
  <si>
    <t>CUB</t>
  </si>
  <si>
    <t>CUW</t>
  </si>
  <si>
    <t>CYP</t>
  </si>
  <si>
    <t>CZE</t>
  </si>
  <si>
    <t>IVC</t>
  </si>
  <si>
    <t>DRK</t>
  </si>
  <si>
    <t>ZAI</t>
  </si>
  <si>
    <t>DEN</t>
  </si>
  <si>
    <t>DJI</t>
  </si>
  <si>
    <t>DMI</t>
  </si>
  <si>
    <t>DOM</t>
  </si>
  <si>
    <t>ECU</t>
  </si>
  <si>
    <t>EGY</t>
  </si>
  <si>
    <t>ELS</t>
  </si>
  <si>
    <t>EQG</t>
  </si>
  <si>
    <t>ERI</t>
  </si>
  <si>
    <t>EST</t>
  </si>
  <si>
    <t>ETH</t>
  </si>
  <si>
    <t>FAL</t>
  </si>
  <si>
    <t>FIJ</t>
  </si>
  <si>
    <t>FIN</t>
  </si>
  <si>
    <t>FRA</t>
  </si>
  <si>
    <t>FGU</t>
  </si>
  <si>
    <t>FPL</t>
  </si>
  <si>
    <t>GAB</t>
  </si>
  <si>
    <t>GAM</t>
  </si>
  <si>
    <t>GEO</t>
  </si>
  <si>
    <t>GER</t>
  </si>
  <si>
    <t>GHA</t>
  </si>
  <si>
    <t>GIB</t>
  </si>
  <si>
    <t>GRE</t>
  </si>
  <si>
    <t>GRN</t>
  </si>
  <si>
    <t>GUA</t>
  </si>
  <si>
    <t>GUI</t>
  </si>
  <si>
    <t>GBS</t>
  </si>
  <si>
    <t>GUY</t>
  </si>
  <si>
    <t>HAI</t>
  </si>
  <si>
    <t>HON</t>
  </si>
  <si>
    <t>HOK</t>
  </si>
  <si>
    <t>HUN</t>
  </si>
  <si>
    <t>ICE</t>
  </si>
  <si>
    <t>IND</t>
  </si>
  <si>
    <t>INS</t>
  </si>
  <si>
    <t>IRA</t>
  </si>
  <si>
    <t>IRQ</t>
  </si>
  <si>
    <t>IRE</t>
  </si>
  <si>
    <t>ISR</t>
  </si>
  <si>
    <t>ITA</t>
  </si>
  <si>
    <t>JAM</t>
  </si>
  <si>
    <t>JPN</t>
  </si>
  <si>
    <t>JOR</t>
  </si>
  <si>
    <t>KAZ</t>
  </si>
  <si>
    <t>KEN</t>
  </si>
  <si>
    <t>KIR</t>
  </si>
  <si>
    <t>KOS</t>
  </si>
  <si>
    <t>KUW</t>
  </si>
  <si>
    <t>KYR</t>
  </si>
  <si>
    <t>LAO</t>
  </si>
  <si>
    <t>LAT</t>
  </si>
  <si>
    <t>LEB</t>
  </si>
  <si>
    <t>LES</t>
  </si>
  <si>
    <t>LIR</t>
  </si>
  <si>
    <t>LIB</t>
  </si>
  <si>
    <t>LIE</t>
  </si>
  <si>
    <t>LIT</t>
  </si>
  <si>
    <t>LUX</t>
  </si>
  <si>
    <t>MAC</t>
  </si>
  <si>
    <t>MAG</t>
  </si>
  <si>
    <t>MLW</t>
  </si>
  <si>
    <t>MAL</t>
  </si>
  <si>
    <t>MDV</t>
  </si>
  <si>
    <t>MLI</t>
  </si>
  <si>
    <t>MAT</t>
  </si>
  <si>
    <t>MAS</t>
  </si>
  <si>
    <t>MAU</t>
  </si>
  <si>
    <t>MAR</t>
  </si>
  <si>
    <t>MEX</t>
  </si>
  <si>
    <t>MIC</t>
  </si>
  <si>
    <t>MNC</t>
  </si>
  <si>
    <t>MON</t>
  </si>
  <si>
    <t>MNE</t>
  </si>
  <si>
    <t>MOT</t>
  </si>
  <si>
    <t>MOR</t>
  </si>
  <si>
    <t>MOZ</t>
  </si>
  <si>
    <t>MYA</t>
  </si>
  <si>
    <t>NAM</t>
  </si>
  <si>
    <t>NAU</t>
  </si>
  <si>
    <t>NEP</t>
  </si>
  <si>
    <t>NET</t>
  </si>
  <si>
    <t>NCA</t>
  </si>
  <si>
    <t>NZE</t>
  </si>
  <si>
    <t>NIC</t>
  </si>
  <si>
    <t>NER</t>
  </si>
  <si>
    <t>NIR</t>
  </si>
  <si>
    <t>NIU</t>
  </si>
  <si>
    <t>NOI</t>
  </si>
  <si>
    <t>NOR</t>
  </si>
  <si>
    <t>OMA</t>
  </si>
  <si>
    <t>PAK</t>
  </si>
  <si>
    <t>TTR</t>
  </si>
  <si>
    <t>PAN</t>
  </si>
  <si>
    <t>PNG</t>
  </si>
  <si>
    <t>PAR</t>
  </si>
  <si>
    <t>PER</t>
  </si>
  <si>
    <t>PHI</t>
  </si>
  <si>
    <t>POL</t>
  </si>
  <si>
    <t>POR</t>
  </si>
  <si>
    <t>QAT</t>
  </si>
  <si>
    <t>ROK</t>
  </si>
  <si>
    <t>MOL</t>
  </si>
  <si>
    <t>ROM</t>
  </si>
  <si>
    <t>RUS</t>
  </si>
  <si>
    <t>RWA</t>
  </si>
  <si>
    <t>STH</t>
  </si>
  <si>
    <t>STK</t>
  </si>
  <si>
    <t>STL</t>
  </si>
  <si>
    <t>STV</t>
  </si>
  <si>
    <t>SAM</t>
  </si>
  <si>
    <t>STP</t>
  </si>
  <si>
    <t>SAU</t>
  </si>
  <si>
    <t>SEN</t>
  </si>
  <si>
    <t>SRB</t>
  </si>
  <si>
    <t>SEY</t>
  </si>
  <si>
    <t>SIL</t>
  </si>
  <si>
    <t>SIN</t>
  </si>
  <si>
    <t>SXM</t>
  </si>
  <si>
    <t>SLO</t>
  </si>
  <si>
    <t>SVN</t>
  </si>
  <si>
    <t>SOI</t>
  </si>
  <si>
    <t>SOM</t>
  </si>
  <si>
    <t>SAF</t>
  </si>
  <si>
    <t>SSD</t>
  </si>
  <si>
    <t>SPA</t>
  </si>
  <si>
    <t>SRL</t>
  </si>
  <si>
    <t>SUD</t>
  </si>
  <si>
    <t>SUR</t>
  </si>
  <si>
    <t>SWA</t>
  </si>
  <si>
    <t>SWE</t>
  </si>
  <si>
    <t>SWI</t>
  </si>
  <si>
    <t>SYR</t>
  </si>
  <si>
    <t>TAI</t>
  </si>
  <si>
    <t>TAJ</t>
  </si>
  <si>
    <t>THA</t>
  </si>
  <si>
    <t>MCD</t>
  </si>
  <si>
    <t>TIM</t>
  </si>
  <si>
    <t>TLE</t>
  </si>
  <si>
    <t>TOG</t>
  </si>
  <si>
    <t>TON</t>
  </si>
  <si>
    <t>TRI</t>
  </si>
  <si>
    <t>TRC</t>
  </si>
  <si>
    <t>TUN</t>
  </si>
  <si>
    <t>TUR</t>
  </si>
  <si>
    <t>TUK</t>
  </si>
  <si>
    <t>TCI</t>
  </si>
  <si>
    <t>TUV</t>
  </si>
  <si>
    <t>UGA</t>
  </si>
  <si>
    <t>UKR</t>
  </si>
  <si>
    <t>UAE</t>
  </si>
  <si>
    <t>UK</t>
  </si>
  <si>
    <t>URT</t>
  </si>
  <si>
    <t>USA</t>
  </si>
  <si>
    <t>UKN</t>
  </si>
  <si>
    <t>URU</t>
  </si>
  <si>
    <t>UZB</t>
  </si>
  <si>
    <t>VAN</t>
  </si>
  <si>
    <t>VEN</t>
  </si>
  <si>
    <t>VIE</t>
  </si>
  <si>
    <t>WFI</t>
  </si>
  <si>
    <t>YEM</t>
  </si>
  <si>
    <t>ZAM</t>
  </si>
  <si>
    <t>ZIM</t>
  </si>
  <si>
    <t xml:space="preserve"> </t>
  </si>
  <si>
    <t>MDMB-CHMICA</t>
  </si>
  <si>
    <t>XLR-11</t>
  </si>
  <si>
    <t>PA008---</t>
  </si>
  <si>
    <t>PA009---</t>
  </si>
  <si>
    <t>PN009---</t>
  </si>
  <si>
    <t>PB008---</t>
  </si>
  <si>
    <t>PE007---</t>
  </si>
  <si>
    <t>PE008---</t>
  </si>
  <si>
    <t>PJ001---</t>
  </si>
  <si>
    <t>PM025---</t>
  </si>
  <si>
    <t>PM021---</t>
  </si>
  <si>
    <t>PM022---</t>
  </si>
  <si>
    <t>PM026---</t>
  </si>
  <si>
    <t>PM024---</t>
  </si>
  <si>
    <t>PM027---</t>
  </si>
  <si>
    <t>PM023---</t>
  </si>
  <si>
    <t>PP025---</t>
  </si>
  <si>
    <t>PP022---</t>
  </si>
  <si>
    <t>PP023---</t>
  </si>
  <si>
    <t>PX001---</t>
  </si>
  <si>
    <t>5F-Apinaca</t>
  </si>
  <si>
    <t>Substance Name</t>
  </si>
  <si>
    <t>Substance Code</t>
  </si>
  <si>
    <t>PA007---</t>
  </si>
  <si>
    <t>PM002---</t>
  </si>
  <si>
    <t>Phencyclidine (PCP)</t>
  </si>
  <si>
    <t>PP005---</t>
  </si>
  <si>
    <t>PP006---</t>
  </si>
  <si>
    <t>Date</t>
  </si>
  <si>
    <t>Author</t>
  </si>
  <si>
    <t>Description of change</t>
  </si>
  <si>
    <t>DK</t>
  </si>
  <si>
    <t>Created</t>
  </si>
  <si>
    <t>Version</t>
  </si>
  <si>
    <t>BVT</t>
  </si>
  <si>
    <t>GRL</t>
  </si>
  <si>
    <t>Guam</t>
  </si>
  <si>
    <t>GUM</t>
  </si>
  <si>
    <t>STM</t>
  </si>
  <si>
    <t>Organe international de contrôle des stupéfiants</t>
  </si>
  <si>
    <t>FORMULAIRE A/P</t>
  </si>
  <si>
    <t>STATISTIQUES TRIMESTRIELLES DES IMPORTATIONS ET DES EXPORTATIONS DE SUBSTANCES INCLUSES AU TABLEAU II DE LA CONVENTION 
SUR LES SUBSTANCES PSYCHOTROPES DE 1971</t>
  </si>
  <si>
    <t>(à communiquer à l’Organe international de contrôle des stupéfiants (OICS) en application de la Convention sur les substances psychotropes de 1971, de la résolution I de la Conférence des Nations Unies pour l’adoption d’un protocole sur les substances psychotropes et des résolutions 1576 (L) et 1981/7 du Conseil économique et social)</t>
  </si>
  <si>
    <t>Pays ou territoire:</t>
  </si>
  <si>
    <t>Service compétent:</t>
  </si>
  <si>
    <t>Titre ou fonction:</t>
  </si>
  <si>
    <t>Nom du responsable:</t>
  </si>
  <si>
    <t>Téléphone:</t>
  </si>
  <si>
    <t>Ces statistiques se rapportent au:</t>
  </si>
  <si>
    <t>Courriel:</t>
  </si>
  <si>
    <t>Télécopie:</t>
  </si>
  <si>
    <t>trimestre de l’année civile:</t>
  </si>
  <si>
    <t>Commentaires:</t>
  </si>
  <si>
    <t>(à lire attentivement avant de remplir le formulaire)</t>
  </si>
  <si>
    <t>Importations totales</t>
  </si>
  <si>
    <t>Quantités par pays</t>
  </si>
  <si>
    <t>II. Exportations:</t>
  </si>
  <si>
    <t>Exportations totales</t>
  </si>
  <si>
    <t>III. Autres informations statistiques jugées utiles par les autorités compétentes</t>
  </si>
  <si>
    <r>
      <t xml:space="preserve">Exportations à
destination de: Pays ou région
</t>
    </r>
    <r>
      <rPr>
        <b/>
        <sz val="12"/>
        <color theme="1"/>
        <rFont val="Times New Roman"/>
        <family val="1"/>
      </rPr>
      <t>(cliquez sur la cellule pour sélectionner le pays)</t>
    </r>
  </si>
  <si>
    <r>
      <t xml:space="preserve">Importations en provenance de: Pays ou région
</t>
    </r>
    <r>
      <rPr>
        <b/>
        <sz val="12"/>
        <color theme="1"/>
        <rFont val="Times New Roman"/>
        <family val="1"/>
      </rPr>
      <t>(cliquez sur la cellule pour sélectionner le pays)</t>
    </r>
  </si>
  <si>
    <t>Amfétamine</t>
  </si>
  <si>
    <t>Amineptine</t>
  </si>
  <si>
    <t>Dexamfétamine</t>
  </si>
  <si>
    <t>Fénétylline</t>
  </si>
  <si>
    <t>Lévamfétamine</t>
  </si>
  <si>
    <t>Lévométhamphétamine</t>
  </si>
  <si>
    <t>Mécloqualone</t>
  </si>
  <si>
    <t>Métamfétamine</t>
  </si>
  <si>
    <t>Méthaqualone</t>
  </si>
  <si>
    <t>Méthylphénidate</t>
  </si>
  <si>
    <t>Racémate de métamfétamine</t>
  </si>
  <si>
    <t>Méphédrone (4-méthylméthcathinone)</t>
  </si>
  <si>
    <t>Méthylone (bk-MDMA)</t>
  </si>
  <si>
    <t>Méthoxétamine (MXE)</t>
  </si>
  <si>
    <t>Phenmétrazine</t>
  </si>
  <si>
    <t>Sécobarbital</t>
  </si>
  <si>
    <t>Zipéprol</t>
  </si>
  <si>
    <t>Albanie</t>
  </si>
  <si>
    <t>Algérie</t>
  </si>
  <si>
    <t>Andorre</t>
  </si>
  <si>
    <t>Antigua-et-Barbuda</t>
  </si>
  <si>
    <t>Argentine</t>
  </si>
  <si>
    <t>Arménie</t>
  </si>
  <si>
    <t>Île de l'Ascension</t>
  </si>
  <si>
    <t>Australie</t>
  </si>
  <si>
    <t>Autriche</t>
  </si>
  <si>
    <t>Azerbaïdjan</t>
  </si>
  <si>
    <t>Bahreïn</t>
  </si>
  <si>
    <t>Barbade</t>
  </si>
  <si>
    <t>Belgique</t>
  </si>
  <si>
    <t>Bénin</t>
  </si>
  <si>
    <t>Bermudes</t>
  </si>
  <si>
    <t>Bhoutan</t>
  </si>
  <si>
    <t>Bosnie-Herzégovine</t>
  </si>
  <si>
    <t>Bolivie (État plurinational de)</t>
  </si>
  <si>
    <t>Brésil</t>
  </si>
  <si>
    <t>Brunéi Darussalam</t>
  </si>
  <si>
    <t>Bulgarie</t>
  </si>
  <si>
    <t>Îles Vierges britanniques</t>
  </si>
  <si>
    <t>Île Bouvet</t>
  </si>
  <si>
    <t>Bélarus</t>
  </si>
  <si>
    <t>République centrafricaine</t>
  </si>
  <si>
    <t>Îles Caïmanes</t>
  </si>
  <si>
    <t>Tchad</t>
  </si>
  <si>
    <t>Chili</t>
  </si>
  <si>
    <t>Île Christmas</t>
  </si>
  <si>
    <t>Îles Cook</t>
  </si>
  <si>
    <t>Cambodge</t>
  </si>
  <si>
    <t>Cameroun</t>
  </si>
  <si>
    <t>Îles Cocos (Keeling)</t>
  </si>
  <si>
    <t>Comores</t>
  </si>
  <si>
    <t>Colombie</t>
  </si>
  <si>
    <t>Chine</t>
  </si>
  <si>
    <t>Croatie</t>
  </si>
  <si>
    <t>Chypre</t>
  </si>
  <si>
    <t>Tchéquie</t>
  </si>
  <si>
    <t>Danemark</t>
  </si>
  <si>
    <t>Dominique</t>
  </si>
  <si>
    <t>République dominicaine</t>
  </si>
  <si>
    <t>République populaire démocratique de Corée</t>
  </si>
  <si>
    <t>Équateur</t>
  </si>
  <si>
    <t>Égypte</t>
  </si>
  <si>
    <t>Guinée équatoriale</t>
  </si>
  <si>
    <t>Érythrée</t>
  </si>
  <si>
    <t>Estonie</t>
  </si>
  <si>
    <t>Éthiopie</t>
  </si>
  <si>
    <t>Îles Falkland (Malvinas)</t>
  </si>
  <si>
    <t>Guyane française</t>
  </si>
  <si>
    <t>Fidji</t>
  </si>
  <si>
    <t>Finlande</t>
  </si>
  <si>
    <t>Polynésie française</t>
  </si>
  <si>
    <t>Gambie</t>
  </si>
  <si>
    <t>Guinée-Bissau</t>
  </si>
  <si>
    <t>Géorgie</t>
  </si>
  <si>
    <t>Allemagne</t>
  </si>
  <si>
    <t>Grèce</t>
  </si>
  <si>
    <t>Groenland</t>
  </si>
  <si>
    <t>Grenade</t>
  </si>
  <si>
    <t>Guinée</t>
  </si>
  <si>
    <t>Haïti</t>
  </si>
  <si>
    <t>Hongrie</t>
  </si>
  <si>
    <t>Islande</t>
  </si>
  <si>
    <t>Inde</t>
  </si>
  <si>
    <t>Indonésie</t>
  </si>
  <si>
    <t>Iran (République islamique d')</t>
  </si>
  <si>
    <t>Irlande</t>
  </si>
  <si>
    <t>Israël</t>
  </si>
  <si>
    <t>Italie</t>
  </si>
  <si>
    <t>Jamaïque</t>
  </si>
  <si>
    <t>Jordanie</t>
  </si>
  <si>
    <t>Japon</t>
  </si>
  <si>
    <t>Koweït</t>
  </si>
  <si>
    <t>Kirghizistan</t>
  </si>
  <si>
    <t>République démocratique populaire lao</t>
  </si>
  <si>
    <t>Lettonie</t>
  </si>
  <si>
    <t>Liban</t>
  </si>
  <si>
    <t>Libye</t>
  </si>
  <si>
    <t>Libéria</t>
  </si>
  <si>
    <t>Lituanie</t>
  </si>
  <si>
    <t>Malaisie</t>
  </si>
  <si>
    <t>Maurice</t>
  </si>
  <si>
    <t>Îles Marshall</t>
  </si>
  <si>
    <t>Malte</t>
  </si>
  <si>
    <t>Mauritanie</t>
  </si>
  <si>
    <t>Mexique</t>
  </si>
  <si>
    <t>Micronésie (États fédérés de)</t>
  </si>
  <si>
    <t>Monténégro</t>
  </si>
  <si>
    <t>République de Moldova</t>
  </si>
  <si>
    <t>Mongolie</t>
  </si>
  <si>
    <t>Maroc</t>
  </si>
  <si>
    <t>Namibie</t>
  </si>
  <si>
    <t>Nouvelle-Calédonie</t>
  </si>
  <si>
    <t>Népal</t>
  </si>
  <si>
    <t>Nigéria</t>
  </si>
  <si>
    <t>Île Nioué</t>
  </si>
  <si>
    <t>Île Norfolk</t>
  </si>
  <si>
    <t>Norvège</t>
  </si>
  <si>
    <t>Nouvelle-Zélande</t>
  </si>
  <si>
    <t>Pérou</t>
  </si>
  <si>
    <t>Papouasie-Nouvelle-Guinée</t>
  </si>
  <si>
    <t>Pologne</t>
  </si>
  <si>
    <t>République de Corée</t>
  </si>
  <si>
    <t>Roumanie</t>
  </si>
  <si>
    <t>Fédération de Russie</t>
  </si>
  <si>
    <t>Afrique du Sud</t>
  </si>
  <si>
    <t>Arabie saoudite</t>
  </si>
  <si>
    <t>Sénégal</t>
  </si>
  <si>
    <t>Singapour</t>
  </si>
  <si>
    <t>Slovaquie</t>
  </si>
  <si>
    <t>Îles Salomon</t>
  </si>
  <si>
    <t>Somalie</t>
  </si>
  <si>
    <t>Espagne</t>
  </si>
  <si>
    <t>Serbie</t>
  </si>
  <si>
    <t>Soudan du Sud (le)</t>
  </si>
  <si>
    <t>Sainte-Hélène</t>
  </si>
  <si>
    <t>Saint-Kitts-et-Nevis</t>
  </si>
  <si>
    <t>Sainte-Lucie</t>
  </si>
  <si>
    <t>Sao Tomé-et-Principe</t>
  </si>
  <si>
    <t>Saint-Vincent-et-les-Grenadines</t>
  </si>
  <si>
    <t>Soudan</t>
  </si>
  <si>
    <t>Slovénie</t>
  </si>
  <si>
    <t>Suède</t>
  </si>
  <si>
    <t>Suisse</t>
  </si>
  <si>
    <t>Saint-Martin</t>
  </si>
  <si>
    <t>République arabe syrienne</t>
  </si>
  <si>
    <t>Tadjikistan</t>
  </si>
  <si>
    <t>Îles Turques et Caïques</t>
  </si>
  <si>
    <t>Thaïlande</t>
  </si>
  <si>
    <t>Trinité-et-Tobago</t>
  </si>
  <si>
    <t>Palaos</t>
  </si>
  <si>
    <t>Turkménistan</t>
  </si>
  <si>
    <t>Tunisie</t>
  </si>
  <si>
    <t>Turquie</t>
  </si>
  <si>
    <t>Emirats arabes unis</t>
  </si>
  <si>
    <t>Ouganda</t>
  </si>
  <si>
    <t>Royaume-Uni</t>
  </si>
  <si>
    <t>République-Unie de Tanzanie</t>
  </si>
  <si>
    <t>États-Unis d'Amérique</t>
  </si>
  <si>
    <t>Ouzbékistan</t>
  </si>
  <si>
    <t>Venezuela (Rép. bolivarienne du)</t>
  </si>
  <si>
    <t>Îles Wallis-et-Futuna</t>
  </si>
  <si>
    <t>Yémen</t>
  </si>
  <si>
    <t>République démocratique du Congo</t>
  </si>
  <si>
    <t>Zambie</t>
  </si>
  <si>
    <t>I. Importations:</t>
  </si>
  <si>
    <r>
      <t xml:space="preserve">Substance importée
</t>
    </r>
    <r>
      <rPr>
        <b/>
        <sz val="12"/>
        <color theme="1"/>
        <rFont val="Times New Roman"/>
        <family val="1"/>
      </rPr>
      <t>(cliquez sur la cellule pour sélectionner le substance)</t>
    </r>
  </si>
  <si>
    <r>
      <t xml:space="preserve">Substance exportée
</t>
    </r>
    <r>
      <rPr>
        <b/>
        <sz val="12"/>
        <color theme="1"/>
        <rFont val="Times New Roman"/>
        <family val="1"/>
      </rPr>
      <t>(cliquez sur la cellule pour sélectionner le substance)</t>
    </r>
  </si>
  <si>
    <t>Date (jj/mm/aaaa):</t>
  </si>
  <si>
    <t xml:space="preserve">Notice </t>
  </si>
  <si>
    <t>Généralités</t>
  </si>
  <si>
    <t>1. La liste de toutes les substances psychotropes placées sous contrôle international figure dans l’annexe aux statistiques annuelles (la “Liste verte”) que l’Organe international de contrôle des stupéfiants (OICS) distribue chaque année aux gouvernements. Sont également placés sous contrôle international les sels des substances inscrites aux tableaux de la Convention sur les substances psychotropes de 1971, lorsque l’existence de tels sels est possible.</t>
  </si>
  <si>
    <t>2. Les définitions ci-après sont données pour aider les répondants à remplir correctement le formulaire:</t>
  </si>
  <si>
    <t>a) Par “importation”, au sens de la Convention de 1971, il faut aussi entendre, autant que possible, l’entrée dans un entrepôt de douane, un port franc ou une zone franche de marchandises en provenance de l’étranger; de même, par “exportation”, il faut aussi entendre l’expédition à destination de l’étranger de marchandises en provenance d’un entrepôt de douane, d’un port franc ou d’une zone franche, bien que ces transactions puissent ne pas être considérées par les règlements douaniers internes comme de véritables importations et exportations. Il conviendra de s’assurer que les marchandises passant, après dédouanement, d’un entrepôt de douane, d’un port franc ou d’une zone franche dans le pays ou la région même ne sont pas enregistrées comme des importations, et que les marchandises passant du pays ou de la région même dans un entrepôt de douane, dans un port franc ou une zone franche situés dans ce pays ou cette région ne sont pas enregistrées comme des exportations. Toutefois, lorsqu’un envoi passe en transit par un pays ou une région à destination d’un autre pays, il ne doit pas être considéré comme importé et exporté par la région ou le pays de transit, même si cet envoi y est entreposé temporairement dans un entrepôt de douane, un port franc ou une zone franche;</t>
  </si>
  <si>
    <t>b) L’expression “substance psychotrope” désigne toute substance, qu’elle soit d’origine naturelle ou synthétique, ou tout produit naturel du Tableau I, II, III ou IV de la Convention de 1971. Ces Tableaux sont modifiés lorsqu’il y a lieu selon une procédure prévue à l’article 2 de la Convention;</t>
  </si>
  <si>
    <t>c) Le terme “région” désigne toute partie d’un État qui, en vertu de l’article 28, est traitée comme une entité distincte aux fins de cette Convention. Il correspond au terme “territoire” employé dans les autres formulaires statistiques de l’OICS;</t>
  </si>
  <si>
    <t>d) Les expressions “Tableau I”, “Tableau II”, “Tableau III” et “Tableau IV” désignent les listes de substances psychotropes portant les numéros correspondants, annexées à la Convention, telles que modifiées conformément à l’article 2.</t>
  </si>
  <si>
    <t>4. La quantité de stupéfiants effectivement contenue dans un récipient conçu pour une dose individuelle (ampoule ou flacon) peut ne pas correspondre au contenu nominal. Afin d’éliminer d’éventuelles disparités dans les données sur les échanges commerciaux signalés par les importateurs et les exportateurs, il convient d’indiquer dans les statistiques uniquement le contenu nominal de ces récipients, qui est l’information demandée dans les autorisations d’importation.</t>
  </si>
  <si>
    <t>5. Dans toute la mesure possible, les statistiques seront fondées sur le mouvement effectif aux frontières.</t>
  </si>
  <si>
    <t>Remarques</t>
  </si>
  <si>
    <t>Section I. Statistiques des importations de substances inscrites au Tableau II de la Convention sur les substances psychotropes de 1971</t>
  </si>
  <si>
    <t>Section II. Statistiques des exportations de substances inscrites au Tableau II de la Convention sur les substances psychotropes de 1971</t>
  </si>
  <si>
    <t xml:space="preserve">Section III. Autres informations statistiques jugées utiles par les autorités compétentes </t>
  </si>
  <si>
    <t>Added extra columns to AZ in I-Imports and II-Exports</t>
  </si>
  <si>
    <t>Code de Substance</t>
  </si>
  <si>
    <t>Changed cell formats to #,##0.0#####</t>
  </si>
  <si>
    <t>AB-CHMINACA</t>
  </si>
  <si>
    <t>PC011---</t>
  </si>
  <si>
    <t>PP011---</t>
  </si>
  <si>
    <t>AB-PINACA</t>
  </si>
  <si>
    <t>PP018---</t>
  </si>
  <si>
    <t>PF007---</t>
  </si>
  <si>
    <t>5F-PB-22</t>
  </si>
  <si>
    <t>PP026---</t>
  </si>
  <si>
    <t>UR-144</t>
  </si>
  <si>
    <t>PU001---</t>
  </si>
  <si>
    <t>Corrected bug in File Cover sheet, country list not retrieved for Yemen, Zambia or Zimbabwe</t>
  </si>
  <si>
    <t>Added six new schedule II substances</t>
  </si>
  <si>
    <t>Eswatini</t>
  </si>
  <si>
    <t>ADB-FUBINACA</t>
  </si>
  <si>
    <t>PF009---</t>
  </si>
  <si>
    <t>FUB-AMB (MMB-FUBINACA, AMB-FUBINACA)</t>
  </si>
  <si>
    <t>PF008---</t>
  </si>
  <si>
    <t>CUMYL-4CN-BINACA</t>
  </si>
  <si>
    <t>PC012---</t>
  </si>
  <si>
    <t>ADB-CHMINACA (MAB-CHMINACA)</t>
  </si>
  <si>
    <t>PC013---</t>
  </si>
  <si>
    <t>PN010---</t>
  </si>
  <si>
    <t>Macédoine du Nord</t>
  </si>
  <si>
    <t>Country/Territory Name</t>
  </si>
  <si>
    <t>Country/Territory Code</t>
  </si>
  <si>
    <t>Taiwan, Province de Chine</t>
  </si>
  <si>
    <t>Hong Kong, RAS de Chine</t>
  </si>
  <si>
    <t>Macao, RAS de Chine</t>
  </si>
  <si>
    <t>Inconnue - UKN</t>
  </si>
  <si>
    <t>2C-B (4-Bromo-2,5-diméthoxyphénéthylamine)</t>
  </si>
  <si>
    <t>AB-FUBINACA</t>
  </si>
  <si>
    <t>5F-AMB-PINACA (5F-AMB, 5F-MMB-PINACA)</t>
  </si>
  <si>
    <t>5F-MDMB-PICA (5F-MDMB-2201)</t>
  </si>
  <si>
    <t>4-F-MDMB-BINACA</t>
  </si>
  <si>
    <t>PF010---</t>
  </si>
  <si>
    <t>PA010---</t>
  </si>
  <si>
    <t>PM028---</t>
  </si>
  <si>
    <t>PM029---</t>
  </si>
  <si>
    <t>PC014---</t>
  </si>
  <si>
    <t>PN011---</t>
  </si>
  <si>
    <t>PP027---</t>
  </si>
  <si>
    <r>
      <t xml:space="preserve">Statistiques des exportations de substances inscrites au Tableau II de la Convention sur les substances psychotropes de 1971 </t>
    </r>
    <r>
      <rPr>
        <b/>
        <sz val="12"/>
        <color rgb="FFFF0000"/>
        <rFont val="Times New Roman"/>
        <family val="1"/>
      </rPr>
      <t>(en kilogrammes)</t>
    </r>
  </si>
  <si>
    <r>
      <t xml:space="preserve">Statistiques des importations de substances inscrites au Tableau II de la Convention sur les substances psychotropes de 1971 </t>
    </r>
    <r>
      <rPr>
        <b/>
        <sz val="12"/>
        <color rgb="FFFF0000"/>
        <rFont val="Times New Roman"/>
        <family val="1"/>
      </rPr>
      <t>(en kilogrammes)</t>
    </r>
  </si>
  <si>
    <t>3. Les chiffres à inscrire dans le formulaire doivent correspondre à la base anhydre pure de chaque substance psychotrope contenue dans les sels et les préparations, à l’exclusion du poids de toute autre substance non psychotrope avec laquelle elle pourrait être associée. Pour les substances psychotropes inscrites au Tableau II, le poids doit être exprimé en kilogrammes. Un tableau indiquant les coefficients de conversion nécessaires pour calculer la teneur en base anhydre pure des sels des substances inscrites aux Tableaux figure à la troisième partie de la “Liste verte”.</t>
  </si>
  <si>
    <t>AM-2201 (JWH-2201)</t>
  </si>
  <si>
    <t xml:space="preserve">4-CMC (4-chlorométhcathinone, cléphédrone) </t>
  </si>
  <si>
    <t>CUMYL-PEGACLONE</t>
  </si>
  <si>
    <t>Diphénidine</t>
  </si>
  <si>
    <t>Éthylone</t>
  </si>
  <si>
    <t>Ethylphénidate</t>
  </si>
  <si>
    <t>4-fluoroamphétamine (4-FA)</t>
  </si>
  <si>
    <t>Acide gamma-hydroxibutirique (GHB)</t>
  </si>
  <si>
    <t>JWH-018 (AM-678)</t>
  </si>
  <si>
    <t xml:space="preserve">MDPV (3,4-méthylènedioxypyrovalérone) </t>
  </si>
  <si>
    <t>Méthiopropamine (MPA)</t>
  </si>
  <si>
    <t>4-Méthylethcathinone (4-MEC)</t>
  </si>
  <si>
    <t>MDMB-4en-PINACA</t>
  </si>
  <si>
    <t>3-Méthoxyphencyclidine</t>
  </si>
  <si>
    <t>5F-ADB (5F-MDMB-PINACA)</t>
  </si>
  <si>
    <t>Pentédrone</t>
  </si>
  <si>
    <t>PC015---</t>
  </si>
  <si>
    <t>PD012---</t>
  </si>
  <si>
    <t>PM030---</t>
  </si>
  <si>
    <t>PM031---</t>
  </si>
  <si>
    <t>Eutylone</t>
  </si>
  <si>
    <t>PE010---</t>
  </si>
  <si>
    <t>Saint-Marin</t>
  </si>
  <si>
    <t>SNM</t>
  </si>
  <si>
    <t>PM032---</t>
  </si>
  <si>
    <t>3-Méthylméthcathinone</t>
  </si>
  <si>
    <t>ADB-BUTINACA</t>
  </si>
  <si>
    <t>PA011---</t>
  </si>
  <si>
    <t>PP028---</t>
  </si>
  <si>
    <r>
      <rPr>
        <i/>
        <sz val="12"/>
        <color theme="1"/>
        <rFont val="Times New Roman"/>
        <family val="1"/>
      </rPr>
      <t>alpha</t>
    </r>
    <r>
      <rPr>
        <sz val="12"/>
        <color theme="1"/>
        <rFont val="Times New Roman"/>
        <family val="2"/>
      </rPr>
      <t>-PiHP</t>
    </r>
  </si>
  <si>
    <r>
      <rPr>
        <i/>
        <sz val="12"/>
        <color theme="1"/>
        <rFont val="Times New Roman"/>
        <family val="1"/>
      </rPr>
      <t>alpha</t>
    </r>
    <r>
      <rPr>
        <sz val="12"/>
        <color theme="1"/>
        <rFont val="Times New Roman"/>
        <family val="2"/>
      </rPr>
      <t>-PHP</t>
    </r>
  </si>
  <si>
    <r>
      <rPr>
        <i/>
        <sz val="12"/>
        <color theme="1"/>
        <rFont val="Times New Roman"/>
        <family val="1"/>
      </rPr>
      <t>alpha</t>
    </r>
    <r>
      <rPr>
        <sz val="12"/>
        <color theme="1"/>
        <rFont val="Times New Roman"/>
        <family val="2"/>
      </rPr>
      <t>-pyrrolidinovalérophénone (α-PVP)</t>
    </r>
  </si>
  <si>
    <r>
      <rPr>
        <i/>
        <sz val="12"/>
        <color theme="1"/>
        <rFont val="Times New Roman"/>
        <family val="1"/>
      </rPr>
      <t>delta</t>
    </r>
    <r>
      <rPr>
        <sz val="12"/>
        <color theme="1"/>
        <rFont val="Times New Roman"/>
        <family val="2"/>
      </rPr>
      <t>-9-Tétrahydrocannabinol (Dronabinol)</t>
    </r>
  </si>
  <si>
    <r>
      <rPr>
        <i/>
        <sz val="12"/>
        <color theme="1"/>
        <rFont val="Times New Roman"/>
        <family val="1"/>
      </rPr>
      <t>N</t>
    </r>
    <r>
      <rPr>
        <sz val="12"/>
        <color theme="1"/>
        <rFont val="Times New Roman"/>
        <family val="2"/>
      </rPr>
      <t>-benzylpipérazine (BZP)</t>
    </r>
  </si>
  <si>
    <r>
      <rPr>
        <i/>
        <sz val="12"/>
        <color theme="1"/>
        <rFont val="Times New Roman"/>
        <family val="1"/>
      </rPr>
      <t>N</t>
    </r>
    <r>
      <rPr>
        <sz val="12"/>
        <color theme="1"/>
        <rFont val="Times New Roman"/>
        <family val="2"/>
      </rPr>
      <t xml:space="preserve">-éthylhexédrone </t>
    </r>
  </si>
  <si>
    <r>
      <rPr>
        <i/>
        <sz val="12"/>
        <color theme="1"/>
        <rFont val="Times New Roman"/>
        <family val="1"/>
      </rPr>
      <t>N</t>
    </r>
    <r>
      <rPr>
        <sz val="12"/>
        <color theme="1"/>
        <rFont val="Times New Roman"/>
        <family val="2"/>
      </rPr>
      <t>-éthylnorpentylone (éphylone)</t>
    </r>
  </si>
  <si>
    <r>
      <rPr>
        <i/>
        <sz val="12"/>
        <color theme="1"/>
        <rFont val="Times New Roman"/>
        <family val="1"/>
      </rPr>
      <t>para</t>
    </r>
    <r>
      <rPr>
        <sz val="12"/>
        <color theme="1"/>
        <rFont val="Times New Roman"/>
        <family val="2"/>
      </rPr>
      <t>-methyl-4-méthylaminorex (4,4’-DMAR)</t>
    </r>
  </si>
  <si>
    <t>Pays-Bas (Royaume des)</t>
  </si>
  <si>
    <t>PC017---</t>
  </si>
  <si>
    <t>PD014---</t>
  </si>
  <si>
    <t>PF013---</t>
  </si>
  <si>
    <t>3-Chlorométhcathinone (3-CMC)</t>
  </si>
  <si>
    <t>Dipentylone</t>
  </si>
  <si>
    <t>2-Fluorodeschlorokétamine</t>
  </si>
  <si>
    <t>Version 3.6 - Nov. 2024</t>
  </si>
  <si>
    <r>
      <t>6.  Pour le delta-9-tétrahydrocannabinol (</t>
    </r>
    <r>
      <rPr>
        <i/>
        <sz val="12"/>
        <color theme="1"/>
        <rFont val="Times New Roman"/>
        <family val="1"/>
      </rPr>
      <t>delta</t>
    </r>
    <r>
      <rPr>
        <sz val="12"/>
        <color theme="1"/>
        <rFont val="Times New Roman"/>
        <family val="2"/>
      </rPr>
      <t>-9-THC), l’autorité chargée de remplir le formulaire doit indiquer la quantité totale de delta-9-THC importée et/ou exportée.</t>
    </r>
  </si>
  <si>
    <t>7.  Dans l’espace réservé aux remarques à la page 1, l’autorité chargée de remplir le formulaire peut communiquer à l’OICS tout renseignement propre à faciliter la compréhension des statistiques fournies.</t>
  </si>
  <si>
    <r>
      <t xml:space="preserve">10.  Les données sur les quantités de </t>
    </r>
    <r>
      <rPr>
        <i/>
        <sz val="12"/>
        <color theme="1"/>
        <rFont val="Times New Roman"/>
        <family val="1"/>
      </rPr>
      <t>delta</t>
    </r>
    <r>
      <rPr>
        <sz val="12"/>
        <color theme="1"/>
        <rFont val="Times New Roman"/>
        <family val="2"/>
      </rPr>
      <t>-9-THC importées doivent inclure les quantités de substance d’origine naturelle et synthétique.</t>
    </r>
  </si>
  <si>
    <t>8.  Le nom de chaque pays ou région d’origine des substances psychotropes importées doit être indiqué dans la colonne de gauche. Dans la ligne correspondante, la quantité de chaque substance psychotrope importée de ce pays ou de cette région doit être indiquée sous le nom de la substance.</t>
  </si>
  <si>
    <t>9.  Sous le nom de chaque substance psychotrope, il faut indiquer en kilogrammes la quantité totale importée.</t>
  </si>
  <si>
    <t>11.  Le nom de chaque pays ou région de destination des substances psychotropes exportées doit être indiqué dans la colonne de gauche. Dans la ligne correspondante, la quantité de chaque substance exportée à destination de ce pays ou de cette région doit être indiquée sous le nom de la substance.</t>
  </si>
  <si>
    <t>12.  Sous le nom de chaque substance psychotrope exportée, il faut indiquer en kilogrammes la quantité totale exportée.</t>
  </si>
  <si>
    <t>14.  Dans la deuxième section, comme dans la première, les marchandises retournées par un pays ou une région, pour une raison quelconque, au pays ou à la région d’exportation d’origine doivent être signalées comme une exportation par le pays ou la région qui retourne les marchandises et comme une importation par le pays ou la région où les marchandises sont retournées.</t>
  </si>
  <si>
    <t>15.  Les autres informations statistiques jugées utiles par les autorités compétentes doivent être consignées dans cette section (par exemple, les données sur les saisies).</t>
  </si>
  <si>
    <r>
      <t xml:space="preserve">13.  Les données sur les quantités de </t>
    </r>
    <r>
      <rPr>
        <i/>
        <sz val="12"/>
        <color theme="1"/>
        <rFont val="Times New Roman"/>
        <family val="1"/>
      </rPr>
      <t>delta</t>
    </r>
    <r>
      <rPr>
        <sz val="12"/>
        <color theme="1"/>
        <rFont val="Times New Roman"/>
        <family val="2"/>
      </rPr>
      <t>-9-THC exportées doivent inclure les quantités de substance d’origine naturelle et synthétique.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</si>
</sst>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3" x14ac:knownFonts="1">
    <font>
      <sz val="12"/>
      <color theme="1"/>
      <name val="Times New Roman"/>
      <family val="2"/>
    </font>
    <font>
      <b/>
      <sz val="12"/>
      <color theme="1"/>
      <name val="Times New Roman"/>
      <family val="1"/>
    </font>
    <font>
      <u/>
      <sz val="12"/>
      <color theme="10"/>
      <name val="Times New Roman"/>
      <family val="2"/>
    </font>
    <font>
      <i/>
      <sz val="12"/>
      <color theme="1"/>
      <name val="Times New Roman"/>
      <family val="1"/>
    </font>
    <font>
      <sz val="8"/>
      <color theme="1"/>
      <name val="Times New Roman"/>
      <family val="2"/>
    </font>
    <font>
      <sz val="12"/>
      <color theme="1"/>
      <name val="Wingdings 3"/>
      <family val="1"/>
      <charset val="2"/>
    </font>
    <font>
      <sz val="12"/>
      <color theme="1"/>
      <name val="Times New Roman"/>
      <family val="1"/>
    </font>
    <font>
      <b/>
      <sz val="14"/>
      <color theme="1"/>
      <name val="Times New Roman"/>
      <family val="1"/>
    </font>
    <font>
      <b/>
      <sz val="16"/>
      <color theme="1"/>
      <name val="Times New Roman"/>
      <family val="1"/>
    </font>
    <font>
      <b/>
      <sz val="18"/>
      <color theme="1"/>
      <name val="Times New Roman"/>
      <family val="1"/>
    </font>
    <font>
      <i/>
      <sz val="12"/>
      <name val="Times New Roman"/>
      <family val="1"/>
    </font>
    <font>
      <b/>
      <sz val="12"/>
      <color rgb="FFFF0000"/>
      <name val="Times New Roman"/>
      <family val="1"/>
    </font>
    <font>
      <sz val="10"/>
      <color theme="1"/>
      <name val="Times New Roman"/>
      <family val="2"/>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76">
    <xf numFmtId="0" fontId="0" fillId="0" borderId="0" xfId="0"/>
    <xf numFmtId="0" fontId="0" fillId="2" borderId="0" xfId="0" applyFill="1"/>
    <xf numFmtId="0" fontId="8" fillId="0" borderId="9" xfId="0" applyFont="1" applyBorder="1" applyAlignment="1" applyProtection="1">
      <alignment horizontal="centerContinuous" vertical="center" wrapText="1"/>
    </xf>
    <xf numFmtId="0" fontId="0" fillId="0" borderId="9" xfId="0" applyBorder="1" applyAlignment="1" applyProtection="1">
      <alignment horizontal="centerContinuous"/>
    </xf>
    <xf numFmtId="0" fontId="0" fillId="0" borderId="0" xfId="0" applyProtection="1"/>
    <xf numFmtId="0" fontId="7" fillId="0" borderId="0" xfId="0" applyFont="1" applyAlignment="1" applyProtection="1">
      <alignment horizontal="centerContinuous" wrapText="1"/>
    </xf>
    <xf numFmtId="0" fontId="0" fillId="0" borderId="0" xfId="0" applyAlignment="1" applyProtection="1">
      <alignment horizontal="centerContinuous"/>
    </xf>
    <xf numFmtId="0" fontId="1" fillId="2" borderId="4" xfId="0" applyFont="1" applyFill="1" applyBorder="1" applyAlignment="1" applyProtection="1">
      <alignment vertical="center"/>
    </xf>
    <xf numFmtId="0" fontId="1" fillId="2" borderId="1" xfId="0" applyFont="1" applyFill="1" applyBorder="1" applyAlignment="1" applyProtection="1">
      <alignment vertical="center"/>
    </xf>
    <xf numFmtId="0" fontId="0" fillId="0" borderId="0" xfId="0" applyAlignment="1" applyProtection="1">
      <alignment horizontal="center"/>
    </xf>
    <xf numFmtId="0" fontId="2" fillId="0" borderId="0" xfId="1" applyProtection="1"/>
    <xf numFmtId="0" fontId="5" fillId="0" borderId="0" xfId="0" applyFont="1" applyAlignment="1" applyProtection="1">
      <alignment horizontal="center"/>
    </xf>
    <xf numFmtId="0" fontId="9" fillId="0" borderId="9" xfId="0" applyFont="1" applyBorder="1" applyAlignment="1" applyProtection="1">
      <alignment vertical="center" wrapText="1"/>
    </xf>
    <xf numFmtId="0" fontId="0" fillId="3" borderId="1" xfId="0" applyFill="1" applyBorder="1" applyProtection="1">
      <protection locked="0"/>
    </xf>
    <xf numFmtId="0" fontId="0" fillId="2" borderId="1" xfId="0" applyFill="1" applyBorder="1" applyAlignment="1">
      <alignment horizontal="center" wrapText="1"/>
    </xf>
    <xf numFmtId="0" fontId="0" fillId="2" borderId="1" xfId="0" applyFill="1" applyBorder="1" applyAlignment="1">
      <alignment horizontal="center" vertical="center"/>
    </xf>
    <xf numFmtId="0" fontId="0" fillId="2" borderId="0" xfId="0" applyFill="1" applyAlignment="1">
      <alignment vertical="center"/>
    </xf>
    <xf numFmtId="0" fontId="1" fillId="2" borderId="8" xfId="0" applyFont="1" applyFill="1" applyBorder="1" applyAlignment="1" applyProtection="1">
      <alignment horizontal="left" vertical="center"/>
    </xf>
    <xf numFmtId="0" fontId="0" fillId="0" borderId="0" xfId="0" applyProtection="1">
      <protection locked="0"/>
    </xf>
    <xf numFmtId="0" fontId="0" fillId="2" borderId="6" xfId="0" applyFill="1" applyBorder="1"/>
    <xf numFmtId="0" fontId="0" fillId="2" borderId="0" xfId="0" applyFill="1" applyProtection="1"/>
    <xf numFmtId="0" fontId="0" fillId="2" borderId="0" xfId="0" applyFill="1" applyAlignment="1">
      <alignment horizontal="center" vertical="center"/>
    </xf>
    <xf numFmtId="0" fontId="1" fillId="0" borderId="0" xfId="0" applyFont="1" applyAlignment="1" applyProtection="1">
      <alignment vertical="center"/>
    </xf>
    <xf numFmtId="0" fontId="1" fillId="0" borderId="0" xfId="0" applyFont="1" applyAlignment="1">
      <alignment vertical="center"/>
    </xf>
    <xf numFmtId="0" fontId="0" fillId="0" borderId="0" xfId="0" applyAlignment="1">
      <alignment vertical="center"/>
    </xf>
    <xf numFmtId="0" fontId="3" fillId="2" borderId="8" xfId="0" applyFont="1" applyFill="1" applyBorder="1" applyAlignment="1" applyProtection="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0" fillId="3" borderId="1" xfId="0" applyFill="1" applyBorder="1" applyAlignment="1" applyProtection="1">
      <alignment horizontal="center" vertical="center" wrapText="1"/>
      <protection locked="0"/>
    </xf>
    <xf numFmtId="0" fontId="4" fillId="0" borderId="0" xfId="0" applyFont="1" applyProtection="1">
      <protection locked="0"/>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1" fillId="0" borderId="0" xfId="0" applyFont="1"/>
    <xf numFmtId="0" fontId="1"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10" fillId="4" borderId="0" xfId="0" applyFont="1" applyFill="1" applyBorder="1" applyAlignment="1" applyProtection="1">
      <alignment vertical="center"/>
    </xf>
    <xf numFmtId="0" fontId="0" fillId="0" borderId="0" xfId="0" applyFont="1" applyProtection="1"/>
    <xf numFmtId="49" fontId="1" fillId="2" borderId="1"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vertical="center"/>
    </xf>
    <xf numFmtId="0" fontId="0" fillId="3" borderId="1" xfId="0" applyFill="1" applyBorder="1" applyAlignment="1" applyProtection="1">
      <alignment horizontal="left" vertical="center"/>
      <protection locked="0"/>
    </xf>
    <xf numFmtId="14" fontId="0" fillId="0" borderId="2"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1" fontId="0" fillId="0" borderId="1"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0" fillId="0" borderId="0" xfId="0" applyAlignment="1" applyProtection="1">
      <alignment vertical="top"/>
      <protection locked="0"/>
    </xf>
    <xf numFmtId="0" fontId="8" fillId="0" borderId="9" xfId="0" applyFont="1" applyBorder="1" applyAlignment="1" applyProtection="1">
      <alignment horizontal="center" vertical="center" wrapText="1"/>
    </xf>
    <xf numFmtId="0" fontId="12" fillId="0" borderId="0" xfId="0" applyFont="1" applyProtection="1"/>
    <xf numFmtId="0" fontId="6" fillId="0" borderId="0" xfId="0" applyFont="1" applyAlignment="1" applyProtection="1">
      <alignment horizontal="centerContinuous" vertical="center" wrapText="1"/>
    </xf>
    <xf numFmtId="0" fontId="0" fillId="0" borderId="0" xfId="0" applyAlignment="1">
      <alignment wrapText="1"/>
    </xf>
    <xf numFmtId="0" fontId="8" fillId="0" borderId="0" xfId="0" applyFont="1" applyAlignment="1">
      <alignment horizontal="center" vertical="center" wrapText="1"/>
    </xf>
    <xf numFmtId="0" fontId="7" fillId="0" borderId="0" xfId="0" applyFont="1" applyAlignment="1">
      <alignment horizontal="justify" vertical="center" wrapText="1"/>
    </xf>
    <xf numFmtId="0" fontId="0" fillId="0" borderId="0" xfId="0" applyAlignment="1">
      <alignment horizontal="left" wrapText="1" indent="1"/>
    </xf>
    <xf numFmtId="0" fontId="7" fillId="0" borderId="0" xfId="0" applyFont="1" applyAlignment="1">
      <alignment wrapText="1"/>
    </xf>
    <xf numFmtId="0" fontId="0" fillId="2" borderId="6" xfId="0" applyNumberFormat="1" applyFill="1" applyBorder="1" applyProtection="1"/>
    <xf numFmtId="0" fontId="1" fillId="0" borderId="0" xfId="0" applyFont="1" applyProtection="1"/>
    <xf numFmtId="0" fontId="0" fillId="0" borderId="0" xfId="0" applyFont="1" applyProtection="1">
      <protection locked="0"/>
    </xf>
    <xf numFmtId="0" fontId="3" fillId="2" borderId="6" xfId="0" applyNumberFormat="1" applyFont="1" applyFill="1" applyBorder="1" applyAlignment="1" applyProtection="1">
      <alignment horizontal="fill"/>
    </xf>
    <xf numFmtId="14" fontId="0" fillId="0" borderId="0" xfId="0" applyNumberFormat="1"/>
    <xf numFmtId="164" fontId="0" fillId="0" borderId="6" xfId="0" applyNumberFormat="1" applyBorder="1" applyProtection="1">
      <protection locked="0"/>
    </xf>
    <xf numFmtId="164" fontId="0" fillId="0" borderId="1" xfId="0" applyNumberFormat="1" applyBorder="1" applyProtection="1">
      <protection locked="0"/>
    </xf>
    <xf numFmtId="164" fontId="0" fillId="0" borderId="0" xfId="0" applyNumberFormat="1" applyProtection="1">
      <protection locked="0"/>
    </xf>
    <xf numFmtId="164" fontId="0" fillId="0" borderId="8" xfId="0" applyNumberFormat="1" applyBorder="1" applyProtection="1">
      <protection locked="0"/>
    </xf>
    <xf numFmtId="164" fontId="0" fillId="0" borderId="7" xfId="0" applyNumberFormat="1" applyBorder="1" applyProtection="1">
      <protection locked="0"/>
    </xf>
    <xf numFmtId="164" fontId="0" fillId="2" borderId="1" xfId="0" applyNumberFormat="1" applyFill="1" applyBorder="1" applyAlignment="1">
      <alignment horizontal="right" vertical="center"/>
    </xf>
    <xf numFmtId="0" fontId="6" fillId="0" borderId="0" xfId="0" applyFont="1" applyProtection="1">
      <protection locked="0"/>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4" xfId="0" applyNumberFormat="1" applyBorder="1" applyAlignment="1" applyProtection="1">
      <alignment vertical="top" wrapText="1"/>
      <protection locked="0"/>
    </xf>
    <xf numFmtId="49" fontId="0" fillId="0" borderId="5" xfId="0" applyNumberFormat="1" applyBorder="1" applyAlignment="1" applyProtection="1">
      <alignment vertical="top" wrapText="1"/>
      <protection locked="0"/>
    </xf>
    <xf numFmtId="49" fontId="0" fillId="0" borderId="6" xfId="0" applyNumberFormat="1" applyBorder="1" applyAlignment="1" applyProtection="1">
      <alignment vertical="top" wrapText="1"/>
      <protection locked="0"/>
    </xf>
    <xf numFmtId="0" fontId="1" fillId="0" borderId="10" xfId="0" applyFont="1" applyBorder="1" applyAlignment="1">
      <alignment horizontal="left" vertical="center" wrapText="1"/>
    </xf>
  </cellXfs>
  <cellStyles count="2">
    <cellStyle name="Hyperlink" xfId="1" builtinId="8"/>
    <cellStyle name="Normal" xfId="0" builtinId="0"/>
  </cellStyles>
  <dxfs count="0"/>
  <tableStyles count="1" defaultTableStyle="TableStyleMedium2" defaultPivotStyle="PivotStyleLight16">
    <tableStyle name="Invisible" pivot="0" table="0" count="0" xr9:uid="{B317FCF8-48D3-458A-A8BA-91E76429850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200-000002000000}"/>
            </a:ext>
          </a:extLst>
        </xdr:cNvPr>
        <xdr:cNvSpPr/>
      </xdr:nvSpPr>
      <xdr:spPr>
        <a:xfrm>
          <a:off x="2276475" y="192405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a:xfrm>
          <a:off x="2171700" y="13906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200-000005000000}"/>
            </a:ext>
          </a:extLst>
        </xdr:cNvPr>
        <xdr:cNvSpPr/>
      </xdr:nvSpPr>
      <xdr:spPr>
        <a:xfrm>
          <a:off x="2276475" y="17907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200-000007000000}"/>
            </a:ext>
          </a:extLst>
        </xdr:cNvPr>
        <xdr:cNvSpPr/>
      </xdr:nvSpPr>
      <xdr:spPr>
        <a:xfrm>
          <a:off x="2171700" y="11715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300-000002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300-000005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3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2171700" y="11715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59"/>
  <sheetViews>
    <sheetView showGridLines="0" showRowColHeaders="0" tabSelected="1" workbookViewId="0">
      <selection activeCell="B4" sqref="B4"/>
    </sheetView>
  </sheetViews>
  <sheetFormatPr defaultColWidth="0" defaultRowHeight="15.6" zeroHeight="1" x14ac:dyDescent="0.3"/>
  <cols>
    <col min="1" max="1" width="28.796875" style="4" customWidth="1"/>
    <col min="2" max="2" width="36.59765625" style="4" customWidth="1"/>
    <col min="3" max="3" width="24.5" style="4" bestFit="1" customWidth="1"/>
    <col min="4" max="4" width="24.09765625" style="4" customWidth="1"/>
    <col min="5" max="5" width="9.765625E-2" style="4" customWidth="1"/>
    <col min="6" max="6" width="2.59765625" style="4" customWidth="1"/>
    <col min="7" max="16384" width="9" style="4" hidden="1"/>
  </cols>
  <sheetData>
    <row r="1" spans="1:6" ht="41.4" thickBot="1" x14ac:dyDescent="0.35">
      <c r="A1" s="2" t="s">
        <v>344</v>
      </c>
      <c r="B1" s="3"/>
      <c r="C1" s="12"/>
      <c r="D1" s="49" t="s">
        <v>345</v>
      </c>
      <c r="E1" s="50"/>
    </row>
    <row r="2" spans="1:6" ht="66.75" customHeight="1" x14ac:dyDescent="0.3">
      <c r="A2" s="5" t="s">
        <v>346</v>
      </c>
      <c r="B2" s="6"/>
      <c r="C2" s="6"/>
      <c r="D2" s="6"/>
    </row>
    <row r="3" spans="1:6" ht="68.25" customHeight="1" x14ac:dyDescent="0.3">
      <c r="A3" s="51" t="s">
        <v>347</v>
      </c>
      <c r="B3" s="6"/>
      <c r="C3" s="6"/>
      <c r="D3" s="6"/>
    </row>
    <row r="4" spans="1:6" ht="30" customHeight="1" x14ac:dyDescent="0.3">
      <c r="A4" s="7" t="s">
        <v>348</v>
      </c>
      <c r="B4" s="43"/>
      <c r="C4" s="17" t="s">
        <v>533</v>
      </c>
      <c r="D4" s="44"/>
      <c r="E4" s="4" t="e">
        <f>INDEX('Country &amp; Territory List'!$B$2:$B$301,MATCH(B4,'Country &amp; Territory List'!$A$2:$A$301,0))</f>
        <v>#N/A</v>
      </c>
      <c r="F4" s="4" t="s">
        <v>304</v>
      </c>
    </row>
    <row r="5" spans="1:6" ht="30" customHeight="1" x14ac:dyDescent="0.3">
      <c r="A5" s="8" t="s">
        <v>349</v>
      </c>
      <c r="B5" s="69"/>
      <c r="C5" s="70"/>
      <c r="D5" s="71"/>
    </row>
    <row r="6" spans="1:6" ht="30" customHeight="1" x14ac:dyDescent="0.3">
      <c r="A6" s="8" t="s">
        <v>350</v>
      </c>
      <c r="B6" s="69"/>
      <c r="C6" s="70"/>
      <c r="D6" s="71"/>
    </row>
    <row r="7" spans="1:6" ht="30" customHeight="1" x14ac:dyDescent="0.3">
      <c r="A7" s="7" t="s">
        <v>351</v>
      </c>
      <c r="B7" s="45"/>
      <c r="C7" s="40" t="s">
        <v>354</v>
      </c>
      <c r="D7" s="47"/>
    </row>
    <row r="8" spans="1:6" ht="30" customHeight="1" x14ac:dyDescent="0.3">
      <c r="A8" s="7" t="s">
        <v>352</v>
      </c>
      <c r="B8" s="45"/>
      <c r="C8" s="41" t="s">
        <v>355</v>
      </c>
      <c r="D8" s="45"/>
    </row>
    <row r="9" spans="1:6" ht="30" customHeight="1" x14ac:dyDescent="0.3">
      <c r="A9" s="7" t="s">
        <v>353</v>
      </c>
      <c r="B9" s="46"/>
      <c r="C9" s="42" t="s">
        <v>356</v>
      </c>
      <c r="D9" s="46"/>
    </row>
    <row r="10" spans="1:6" ht="170.25" customHeight="1" x14ac:dyDescent="0.3">
      <c r="A10" s="8" t="s">
        <v>357</v>
      </c>
      <c r="B10" s="72"/>
      <c r="C10" s="73"/>
      <c r="D10" s="74"/>
    </row>
    <row r="11" spans="1:6" x14ac:dyDescent="0.3"/>
    <row r="12" spans="1:6" x14ac:dyDescent="0.3">
      <c r="A12" s="38" t="s">
        <v>639</v>
      </c>
      <c r="B12" s="9"/>
    </row>
    <row r="13" spans="1:6" x14ac:dyDescent="0.3">
      <c r="B13" s="9"/>
      <c r="C13" s="10"/>
    </row>
    <row r="14" spans="1:6" hidden="1" x14ac:dyDescent="0.3">
      <c r="B14" s="9"/>
    </row>
    <row r="15" spans="1:6" hidden="1" x14ac:dyDescent="0.3">
      <c r="B15" s="9"/>
    </row>
    <row r="16" spans="1:6" hidden="1" x14ac:dyDescent="0.3">
      <c r="B16" s="11"/>
    </row>
    <row r="17" spans="2:2" hidden="1" x14ac:dyDescent="0.3">
      <c r="B17" s="9"/>
    </row>
    <row r="18" spans="2:2" hidden="1" x14ac:dyDescent="0.3">
      <c r="B18" s="9"/>
    </row>
    <row r="19" spans="2:2" hidden="1" x14ac:dyDescent="0.3">
      <c r="B19" s="9"/>
    </row>
    <row r="20" spans="2:2" hidden="1" x14ac:dyDescent="0.3">
      <c r="B20" s="9"/>
    </row>
    <row r="21" spans="2:2" hidden="1" x14ac:dyDescent="0.3">
      <c r="B21" s="9"/>
    </row>
    <row r="22" spans="2:2" hidden="1" x14ac:dyDescent="0.3">
      <c r="B22" s="9"/>
    </row>
    <row r="23" spans="2:2" hidden="1" x14ac:dyDescent="0.3">
      <c r="B23" s="9"/>
    </row>
    <row r="24" spans="2:2" hidden="1" x14ac:dyDescent="0.3">
      <c r="B24" s="9"/>
    </row>
    <row r="25" spans="2:2" hidden="1" x14ac:dyDescent="0.3">
      <c r="B25" s="9"/>
    </row>
    <row r="26" spans="2:2" hidden="1" x14ac:dyDescent="0.3">
      <c r="B26" s="9"/>
    </row>
    <row r="27" spans="2:2" hidden="1" x14ac:dyDescent="0.3">
      <c r="B27" s="9"/>
    </row>
    <row r="28" spans="2:2" hidden="1" x14ac:dyDescent="0.3">
      <c r="B28" s="9"/>
    </row>
    <row r="29" spans="2:2" hidden="1" x14ac:dyDescent="0.3">
      <c r="B29" s="9"/>
    </row>
    <row r="30" spans="2:2" hidden="1" x14ac:dyDescent="0.3">
      <c r="B30" s="9"/>
    </row>
    <row r="31" spans="2:2" hidden="1" x14ac:dyDescent="0.3">
      <c r="B31" s="9"/>
    </row>
    <row r="32" spans="2:2" hidden="1" x14ac:dyDescent="0.3">
      <c r="B32" s="9"/>
    </row>
    <row r="33" spans="2:2" hidden="1" x14ac:dyDescent="0.3">
      <c r="B33" s="9"/>
    </row>
    <row r="34" spans="2:2" hidden="1" x14ac:dyDescent="0.3">
      <c r="B34" s="9"/>
    </row>
    <row r="35" spans="2:2" hidden="1" x14ac:dyDescent="0.3">
      <c r="B35" s="9"/>
    </row>
    <row r="36" spans="2:2" hidden="1" x14ac:dyDescent="0.3">
      <c r="B36" s="9"/>
    </row>
    <row r="37" spans="2:2" hidden="1" x14ac:dyDescent="0.3">
      <c r="B37" s="9"/>
    </row>
    <row r="38" spans="2:2" hidden="1" x14ac:dyDescent="0.3">
      <c r="B38" s="9"/>
    </row>
    <row r="39" spans="2:2" hidden="1" x14ac:dyDescent="0.3">
      <c r="B39" s="9"/>
    </row>
    <row r="40" spans="2:2" hidden="1" x14ac:dyDescent="0.3">
      <c r="B40" s="9"/>
    </row>
    <row r="41" spans="2:2" hidden="1" x14ac:dyDescent="0.3">
      <c r="B41" s="9"/>
    </row>
    <row r="42" spans="2:2" hidden="1" x14ac:dyDescent="0.3">
      <c r="B42" s="9"/>
    </row>
    <row r="43" spans="2:2" hidden="1" x14ac:dyDescent="0.3">
      <c r="B43" s="9"/>
    </row>
    <row r="44" spans="2:2" hidden="1" x14ac:dyDescent="0.3">
      <c r="B44" s="9"/>
    </row>
    <row r="45" spans="2:2" hidden="1" x14ac:dyDescent="0.3">
      <c r="B45" s="9"/>
    </row>
    <row r="46" spans="2:2" hidden="1" x14ac:dyDescent="0.3">
      <c r="B46" s="9"/>
    </row>
    <row r="47" spans="2:2" hidden="1" x14ac:dyDescent="0.3">
      <c r="B47" s="9"/>
    </row>
    <row r="48" spans="2:2" hidden="1" x14ac:dyDescent="0.3">
      <c r="B48" s="9"/>
    </row>
    <row r="49" spans="2:2" hidden="1" x14ac:dyDescent="0.3">
      <c r="B49" s="9"/>
    </row>
    <row r="50" spans="2:2" hidden="1" x14ac:dyDescent="0.3">
      <c r="B50" s="9"/>
    </row>
    <row r="51" spans="2:2" hidden="1" x14ac:dyDescent="0.3">
      <c r="B51" s="9"/>
    </row>
    <row r="52" spans="2:2" hidden="1" x14ac:dyDescent="0.3">
      <c r="B52" s="9"/>
    </row>
    <row r="53" spans="2:2" hidden="1" x14ac:dyDescent="0.3">
      <c r="B53" s="9"/>
    </row>
    <row r="54" spans="2:2" hidden="1" x14ac:dyDescent="0.3">
      <c r="B54" s="9"/>
    </row>
    <row r="55" spans="2:2" hidden="1" x14ac:dyDescent="0.3">
      <c r="B55" s="9"/>
    </row>
    <row r="56" spans="2:2" hidden="1" x14ac:dyDescent="0.3">
      <c r="B56" s="9"/>
    </row>
    <row r="57" spans="2:2" hidden="1" x14ac:dyDescent="0.3">
      <c r="B57" s="9"/>
    </row>
    <row r="58" spans="2:2" hidden="1" x14ac:dyDescent="0.3">
      <c r="B58" s="9"/>
    </row>
    <row r="59" spans="2:2" hidden="1" x14ac:dyDescent="0.3">
      <c r="B59" s="9"/>
    </row>
    <row r="60" spans="2:2" hidden="1" x14ac:dyDescent="0.3">
      <c r="B60" s="9"/>
    </row>
    <row r="61" spans="2:2" hidden="1" x14ac:dyDescent="0.3">
      <c r="B61" s="9"/>
    </row>
    <row r="62" spans="2:2" hidden="1" x14ac:dyDescent="0.3">
      <c r="B62" s="9"/>
    </row>
    <row r="63" spans="2:2" hidden="1" x14ac:dyDescent="0.3">
      <c r="B63" s="9"/>
    </row>
    <row r="64" spans="2:2" hidden="1" x14ac:dyDescent="0.3">
      <c r="B64" s="9"/>
    </row>
    <row r="65" spans="2:2" hidden="1" x14ac:dyDescent="0.3">
      <c r="B65" s="9"/>
    </row>
    <row r="66" spans="2:2" hidden="1" x14ac:dyDescent="0.3">
      <c r="B66" s="9"/>
    </row>
    <row r="67" spans="2:2" hidden="1" x14ac:dyDescent="0.3">
      <c r="B67" s="9"/>
    </row>
    <row r="68" spans="2:2" hidden="1" x14ac:dyDescent="0.3">
      <c r="B68" s="9"/>
    </row>
    <row r="69" spans="2:2" hidden="1" x14ac:dyDescent="0.3">
      <c r="B69" s="9"/>
    </row>
    <row r="70" spans="2:2" hidden="1" x14ac:dyDescent="0.3">
      <c r="B70" s="9"/>
    </row>
    <row r="71" spans="2:2" hidden="1" x14ac:dyDescent="0.3">
      <c r="B71" s="9"/>
    </row>
    <row r="72" spans="2:2" hidden="1" x14ac:dyDescent="0.3">
      <c r="B72" s="9"/>
    </row>
    <row r="73" spans="2:2" hidden="1" x14ac:dyDescent="0.3">
      <c r="B73" s="9"/>
    </row>
    <row r="74" spans="2:2" hidden="1" x14ac:dyDescent="0.3">
      <c r="B74" s="9"/>
    </row>
    <row r="75" spans="2:2" hidden="1" x14ac:dyDescent="0.3">
      <c r="B75" s="9"/>
    </row>
    <row r="76" spans="2:2" hidden="1" x14ac:dyDescent="0.3">
      <c r="B76" s="9"/>
    </row>
    <row r="77" spans="2:2" hidden="1" x14ac:dyDescent="0.3">
      <c r="B77" s="9"/>
    </row>
    <row r="78" spans="2:2" hidden="1" x14ac:dyDescent="0.3">
      <c r="B78" s="9"/>
    </row>
    <row r="79" spans="2:2" hidden="1" x14ac:dyDescent="0.3">
      <c r="B79" s="9"/>
    </row>
    <row r="80" spans="2:2" hidden="1" x14ac:dyDescent="0.3">
      <c r="B80" s="9"/>
    </row>
    <row r="81" spans="2:2" hidden="1" x14ac:dyDescent="0.3">
      <c r="B81" s="9"/>
    </row>
    <row r="82" spans="2:2" hidden="1" x14ac:dyDescent="0.3">
      <c r="B82" s="9"/>
    </row>
    <row r="83" spans="2:2" hidden="1" x14ac:dyDescent="0.3">
      <c r="B83" s="9"/>
    </row>
    <row r="84" spans="2:2" hidden="1" x14ac:dyDescent="0.3">
      <c r="B84" s="9"/>
    </row>
    <row r="85" spans="2:2" hidden="1" x14ac:dyDescent="0.3">
      <c r="B85" s="9"/>
    </row>
    <row r="86" spans="2:2" hidden="1" x14ac:dyDescent="0.3">
      <c r="B86" s="9"/>
    </row>
    <row r="87" spans="2:2" hidden="1" x14ac:dyDescent="0.3">
      <c r="B87" s="9"/>
    </row>
    <row r="88" spans="2:2" hidden="1" x14ac:dyDescent="0.3">
      <c r="B88" s="9"/>
    </row>
    <row r="89" spans="2:2" hidden="1" x14ac:dyDescent="0.3">
      <c r="B89" s="9"/>
    </row>
    <row r="90" spans="2:2" hidden="1" x14ac:dyDescent="0.3">
      <c r="B90" s="9"/>
    </row>
    <row r="91" spans="2:2" hidden="1" x14ac:dyDescent="0.3">
      <c r="B91" s="9"/>
    </row>
    <row r="92" spans="2:2" hidden="1" x14ac:dyDescent="0.3">
      <c r="B92" s="9"/>
    </row>
    <row r="93" spans="2:2" hidden="1" x14ac:dyDescent="0.3">
      <c r="B93" s="9"/>
    </row>
    <row r="94" spans="2:2" hidden="1" x14ac:dyDescent="0.3">
      <c r="B94" s="9"/>
    </row>
    <row r="95" spans="2:2" hidden="1" x14ac:dyDescent="0.3">
      <c r="B95" s="9"/>
    </row>
    <row r="96" spans="2:2" hidden="1" x14ac:dyDescent="0.3">
      <c r="B96" s="9"/>
    </row>
    <row r="97" spans="2:2" hidden="1" x14ac:dyDescent="0.3">
      <c r="B97" s="9"/>
    </row>
    <row r="98" spans="2:2" hidden="1" x14ac:dyDescent="0.3">
      <c r="B98" s="9"/>
    </row>
    <row r="99" spans="2:2" hidden="1" x14ac:dyDescent="0.3">
      <c r="B99" s="9"/>
    </row>
    <row r="100" spans="2:2" hidden="1" x14ac:dyDescent="0.3">
      <c r="B100" s="9"/>
    </row>
    <row r="101" spans="2:2" hidden="1" x14ac:dyDescent="0.3">
      <c r="B101" s="9"/>
    </row>
    <row r="102" spans="2:2" hidden="1" x14ac:dyDescent="0.3">
      <c r="B102" s="9"/>
    </row>
    <row r="103" spans="2:2" hidden="1" x14ac:dyDescent="0.3">
      <c r="B103" s="9"/>
    </row>
    <row r="104" spans="2:2" hidden="1" x14ac:dyDescent="0.3">
      <c r="B104" s="9"/>
    </row>
    <row r="105" spans="2:2" hidden="1" x14ac:dyDescent="0.3">
      <c r="B105" s="9"/>
    </row>
    <row r="106" spans="2:2" hidden="1" x14ac:dyDescent="0.3">
      <c r="B106" s="9"/>
    </row>
    <row r="107" spans="2:2" hidden="1" x14ac:dyDescent="0.3">
      <c r="B107" s="9"/>
    </row>
    <row r="108" spans="2:2" hidden="1" x14ac:dyDescent="0.3">
      <c r="B108" s="9"/>
    </row>
    <row r="109" spans="2:2" hidden="1" x14ac:dyDescent="0.3">
      <c r="B109" s="9"/>
    </row>
    <row r="110" spans="2:2" hidden="1" x14ac:dyDescent="0.3">
      <c r="B110" s="9"/>
    </row>
    <row r="111" spans="2:2" hidden="1" x14ac:dyDescent="0.3">
      <c r="B111" s="9"/>
    </row>
    <row r="112" spans="2:2" hidden="1" x14ac:dyDescent="0.3">
      <c r="B112" s="9"/>
    </row>
    <row r="113" spans="2:2" hidden="1" x14ac:dyDescent="0.3">
      <c r="B113" s="9"/>
    </row>
    <row r="114" spans="2:2" hidden="1" x14ac:dyDescent="0.3">
      <c r="B114" s="9"/>
    </row>
    <row r="115" spans="2:2" hidden="1" x14ac:dyDescent="0.3">
      <c r="B115" s="9"/>
    </row>
    <row r="116" spans="2:2" hidden="1" x14ac:dyDescent="0.3">
      <c r="B116" s="9"/>
    </row>
    <row r="117" spans="2:2" hidden="1" x14ac:dyDescent="0.3">
      <c r="B117" s="9"/>
    </row>
    <row r="118" spans="2:2" hidden="1" x14ac:dyDescent="0.3">
      <c r="B118" s="9"/>
    </row>
    <row r="119" spans="2:2" hidden="1" x14ac:dyDescent="0.3">
      <c r="B119" s="9"/>
    </row>
    <row r="120" spans="2:2" hidden="1" x14ac:dyDescent="0.3">
      <c r="B120" s="9"/>
    </row>
    <row r="121" spans="2:2" hidden="1" x14ac:dyDescent="0.3">
      <c r="B121" s="9"/>
    </row>
    <row r="122" spans="2:2" hidden="1" x14ac:dyDescent="0.3">
      <c r="B122" s="9"/>
    </row>
    <row r="123" spans="2:2" hidden="1" x14ac:dyDescent="0.3">
      <c r="B123" s="9"/>
    </row>
    <row r="124" spans="2:2" hidden="1" x14ac:dyDescent="0.3">
      <c r="B124" s="9"/>
    </row>
    <row r="125" spans="2:2" hidden="1" x14ac:dyDescent="0.3">
      <c r="B125" s="9"/>
    </row>
    <row r="126" spans="2:2" hidden="1" x14ac:dyDescent="0.3">
      <c r="B126" s="9"/>
    </row>
    <row r="127" spans="2:2" hidden="1" x14ac:dyDescent="0.3">
      <c r="B127" s="9"/>
    </row>
    <row r="128" spans="2:2" hidden="1" x14ac:dyDescent="0.3">
      <c r="B128" s="9"/>
    </row>
    <row r="129" spans="2:2" hidden="1" x14ac:dyDescent="0.3">
      <c r="B129" s="9"/>
    </row>
    <row r="130" spans="2:2" hidden="1" x14ac:dyDescent="0.3">
      <c r="B130" s="9"/>
    </row>
    <row r="131" spans="2:2" hidden="1" x14ac:dyDescent="0.3">
      <c r="B131" s="9"/>
    </row>
    <row r="132" spans="2:2" hidden="1" x14ac:dyDescent="0.3">
      <c r="B132" s="9"/>
    </row>
    <row r="133" spans="2:2" hidden="1" x14ac:dyDescent="0.3">
      <c r="B133" s="9"/>
    </row>
    <row r="134" spans="2:2" hidden="1" x14ac:dyDescent="0.3">
      <c r="B134" s="9"/>
    </row>
    <row r="135" spans="2:2" hidden="1" x14ac:dyDescent="0.3">
      <c r="B135" s="9"/>
    </row>
    <row r="136" spans="2:2" hidden="1" x14ac:dyDescent="0.3">
      <c r="B136" s="9"/>
    </row>
    <row r="137" spans="2:2" hidden="1" x14ac:dyDescent="0.3">
      <c r="B137" s="9"/>
    </row>
    <row r="138" spans="2:2" hidden="1" x14ac:dyDescent="0.3">
      <c r="B138" s="9"/>
    </row>
    <row r="139" spans="2:2" hidden="1" x14ac:dyDescent="0.3">
      <c r="B139" s="9"/>
    </row>
    <row r="140" spans="2:2" hidden="1" x14ac:dyDescent="0.3">
      <c r="B140" s="9"/>
    </row>
    <row r="141" spans="2:2" hidden="1" x14ac:dyDescent="0.3">
      <c r="B141" s="9"/>
    </row>
    <row r="142" spans="2:2" hidden="1" x14ac:dyDescent="0.3">
      <c r="B142" s="9"/>
    </row>
    <row r="143" spans="2:2" hidden="1" x14ac:dyDescent="0.3">
      <c r="B143" s="9"/>
    </row>
    <row r="144" spans="2:2" hidden="1" x14ac:dyDescent="0.3">
      <c r="B144" s="9"/>
    </row>
    <row r="145" spans="2:2" hidden="1" x14ac:dyDescent="0.3">
      <c r="B145" s="9"/>
    </row>
    <row r="146" spans="2:2" hidden="1" x14ac:dyDescent="0.3">
      <c r="B146" s="9"/>
    </row>
    <row r="147" spans="2:2" hidden="1" x14ac:dyDescent="0.3">
      <c r="B147" s="9"/>
    </row>
    <row r="148" spans="2:2" hidden="1" x14ac:dyDescent="0.3">
      <c r="B148" s="9"/>
    </row>
    <row r="149" spans="2:2" hidden="1" x14ac:dyDescent="0.3">
      <c r="B149" s="9"/>
    </row>
    <row r="150" spans="2:2" hidden="1" x14ac:dyDescent="0.3">
      <c r="B150" s="9"/>
    </row>
    <row r="151" spans="2:2" hidden="1" x14ac:dyDescent="0.3">
      <c r="B151" s="9"/>
    </row>
    <row r="152" spans="2:2" hidden="1" x14ac:dyDescent="0.3">
      <c r="B152" s="9"/>
    </row>
    <row r="153" spans="2:2" hidden="1" x14ac:dyDescent="0.3">
      <c r="B153" s="9"/>
    </row>
    <row r="154" spans="2:2" hidden="1" x14ac:dyDescent="0.3">
      <c r="B154" s="9"/>
    </row>
    <row r="155" spans="2:2" hidden="1" x14ac:dyDescent="0.3">
      <c r="B155" s="9"/>
    </row>
    <row r="156" spans="2:2" hidden="1" x14ac:dyDescent="0.3">
      <c r="B156" s="9"/>
    </row>
    <row r="157" spans="2:2" hidden="1" x14ac:dyDescent="0.3">
      <c r="B157" s="9"/>
    </row>
    <row r="158" spans="2:2" hidden="1" x14ac:dyDescent="0.3">
      <c r="B158" s="9"/>
    </row>
    <row r="159" spans="2:2" hidden="1" x14ac:dyDescent="0.3">
      <c r="B159" s="9"/>
    </row>
    <row r="160" spans="2:2" hidden="1" x14ac:dyDescent="0.3">
      <c r="B160" s="9"/>
    </row>
    <row r="161" spans="2:2" hidden="1" x14ac:dyDescent="0.3">
      <c r="B161" s="9"/>
    </row>
    <row r="162" spans="2:2" hidden="1" x14ac:dyDescent="0.3">
      <c r="B162" s="9"/>
    </row>
    <row r="163" spans="2:2" hidden="1" x14ac:dyDescent="0.3">
      <c r="B163" s="9"/>
    </row>
    <row r="164" spans="2:2" hidden="1" x14ac:dyDescent="0.3">
      <c r="B164" s="9"/>
    </row>
    <row r="165" spans="2:2" hidden="1" x14ac:dyDescent="0.3">
      <c r="B165" s="9"/>
    </row>
    <row r="166" spans="2:2" hidden="1" x14ac:dyDescent="0.3">
      <c r="B166" s="9"/>
    </row>
    <row r="167" spans="2:2" hidden="1" x14ac:dyDescent="0.3">
      <c r="B167" s="9"/>
    </row>
    <row r="168" spans="2:2" hidden="1" x14ac:dyDescent="0.3">
      <c r="B168" s="9"/>
    </row>
    <row r="169" spans="2:2" hidden="1" x14ac:dyDescent="0.3">
      <c r="B169" s="9"/>
    </row>
    <row r="170" spans="2:2" hidden="1" x14ac:dyDescent="0.3">
      <c r="B170" s="9"/>
    </row>
    <row r="171" spans="2:2" hidden="1" x14ac:dyDescent="0.3">
      <c r="B171" s="9"/>
    </row>
    <row r="172" spans="2:2" hidden="1" x14ac:dyDescent="0.3">
      <c r="B172" s="9"/>
    </row>
    <row r="173" spans="2:2" hidden="1" x14ac:dyDescent="0.3">
      <c r="B173" s="9"/>
    </row>
    <row r="174" spans="2:2" hidden="1" x14ac:dyDescent="0.3">
      <c r="B174" s="9"/>
    </row>
    <row r="175" spans="2:2" hidden="1" x14ac:dyDescent="0.3">
      <c r="B175" s="9"/>
    </row>
    <row r="176" spans="2:2" hidden="1" x14ac:dyDescent="0.3">
      <c r="B176" s="9"/>
    </row>
    <row r="177" spans="2:2" hidden="1" x14ac:dyDescent="0.3">
      <c r="B177" s="9"/>
    </row>
    <row r="178" spans="2:2" hidden="1" x14ac:dyDescent="0.3">
      <c r="B178" s="9"/>
    </row>
    <row r="179" spans="2:2" hidden="1" x14ac:dyDescent="0.3">
      <c r="B179" s="9"/>
    </row>
    <row r="180" spans="2:2" hidden="1" x14ac:dyDescent="0.3">
      <c r="B180" s="9"/>
    </row>
    <row r="181" spans="2:2" hidden="1" x14ac:dyDescent="0.3">
      <c r="B181" s="9"/>
    </row>
    <row r="182" spans="2:2" hidden="1" x14ac:dyDescent="0.3">
      <c r="B182" s="9"/>
    </row>
    <row r="183" spans="2:2" hidden="1" x14ac:dyDescent="0.3">
      <c r="B183" s="9"/>
    </row>
    <row r="184" spans="2:2" hidden="1" x14ac:dyDescent="0.3">
      <c r="B184" s="9"/>
    </row>
    <row r="185" spans="2:2" hidden="1" x14ac:dyDescent="0.3">
      <c r="B185" s="9"/>
    </row>
    <row r="186" spans="2:2" hidden="1" x14ac:dyDescent="0.3">
      <c r="B186" s="9"/>
    </row>
    <row r="187" spans="2:2" hidden="1" x14ac:dyDescent="0.3">
      <c r="B187" s="9"/>
    </row>
    <row r="188" spans="2:2" hidden="1" x14ac:dyDescent="0.3">
      <c r="B188" s="9"/>
    </row>
    <row r="189" spans="2:2" hidden="1" x14ac:dyDescent="0.3">
      <c r="B189" s="9"/>
    </row>
    <row r="190" spans="2:2" hidden="1" x14ac:dyDescent="0.3">
      <c r="B190" s="9"/>
    </row>
    <row r="191" spans="2:2" hidden="1" x14ac:dyDescent="0.3">
      <c r="B191" s="9"/>
    </row>
    <row r="192" spans="2:2" hidden="1" x14ac:dyDescent="0.3">
      <c r="B192" s="9"/>
    </row>
    <row r="193" spans="2:2" hidden="1" x14ac:dyDescent="0.3">
      <c r="B193" s="9"/>
    </row>
    <row r="194" spans="2:2" hidden="1" x14ac:dyDescent="0.3">
      <c r="B194" s="9"/>
    </row>
    <row r="195" spans="2:2" hidden="1" x14ac:dyDescent="0.3">
      <c r="B195" s="9"/>
    </row>
    <row r="196" spans="2:2" hidden="1" x14ac:dyDescent="0.3">
      <c r="B196" s="9"/>
    </row>
    <row r="197" spans="2:2" hidden="1" x14ac:dyDescent="0.3">
      <c r="B197" s="9"/>
    </row>
    <row r="198" spans="2:2" hidden="1" x14ac:dyDescent="0.3">
      <c r="B198" s="9"/>
    </row>
    <row r="199" spans="2:2" hidden="1" x14ac:dyDescent="0.3">
      <c r="B199" s="9"/>
    </row>
    <row r="200" spans="2:2" hidden="1" x14ac:dyDescent="0.3">
      <c r="B200" s="9"/>
    </row>
    <row r="201" spans="2:2" hidden="1" x14ac:dyDescent="0.3">
      <c r="B201" s="9"/>
    </row>
    <row r="202" spans="2:2" hidden="1" x14ac:dyDescent="0.3">
      <c r="B202" s="9"/>
    </row>
    <row r="203" spans="2:2" hidden="1" x14ac:dyDescent="0.3">
      <c r="B203" s="9"/>
    </row>
    <row r="204" spans="2:2" hidden="1" x14ac:dyDescent="0.3">
      <c r="B204" s="9"/>
    </row>
    <row r="205" spans="2:2" hidden="1" x14ac:dyDescent="0.3">
      <c r="B205" s="9"/>
    </row>
    <row r="206" spans="2:2" hidden="1" x14ac:dyDescent="0.3">
      <c r="B206" s="9"/>
    </row>
    <row r="207" spans="2:2" hidden="1" x14ac:dyDescent="0.3">
      <c r="B207" s="9"/>
    </row>
    <row r="208" spans="2:2" hidden="1" x14ac:dyDescent="0.3">
      <c r="B208" s="9"/>
    </row>
    <row r="209" spans="2:2" hidden="1" x14ac:dyDescent="0.3">
      <c r="B209" s="9"/>
    </row>
    <row r="210" spans="2:2" hidden="1" x14ac:dyDescent="0.3">
      <c r="B210" s="9"/>
    </row>
    <row r="211" spans="2:2" hidden="1" x14ac:dyDescent="0.3">
      <c r="B211" s="9"/>
    </row>
    <row r="212" spans="2:2" hidden="1" x14ac:dyDescent="0.3">
      <c r="B212" s="9"/>
    </row>
    <row r="213" spans="2:2" hidden="1" x14ac:dyDescent="0.3">
      <c r="B213" s="9"/>
    </row>
    <row r="214" spans="2:2" hidden="1" x14ac:dyDescent="0.3">
      <c r="B214" s="9"/>
    </row>
    <row r="215" spans="2:2" hidden="1" x14ac:dyDescent="0.3">
      <c r="B215" s="9"/>
    </row>
    <row r="216" spans="2:2" hidden="1" x14ac:dyDescent="0.3">
      <c r="B216" s="9"/>
    </row>
    <row r="217" spans="2:2" hidden="1" x14ac:dyDescent="0.3">
      <c r="B217" s="9"/>
    </row>
    <row r="218" spans="2:2" hidden="1" x14ac:dyDescent="0.3">
      <c r="B218" s="9"/>
    </row>
    <row r="219" spans="2:2" hidden="1" x14ac:dyDescent="0.3">
      <c r="B219" s="9"/>
    </row>
    <row r="220" spans="2:2" hidden="1" x14ac:dyDescent="0.3">
      <c r="B220" s="9"/>
    </row>
    <row r="221" spans="2:2" hidden="1" x14ac:dyDescent="0.3">
      <c r="B221" s="9"/>
    </row>
    <row r="222" spans="2:2" hidden="1" x14ac:dyDescent="0.3">
      <c r="B222" s="9"/>
    </row>
    <row r="223" spans="2:2" hidden="1" x14ac:dyDescent="0.3">
      <c r="B223" s="9"/>
    </row>
    <row r="224" spans="2:2" hidden="1" x14ac:dyDescent="0.3">
      <c r="B224" s="9"/>
    </row>
    <row r="225" spans="2:2" hidden="1" x14ac:dyDescent="0.3">
      <c r="B225" s="9"/>
    </row>
    <row r="226" spans="2:2" hidden="1" x14ac:dyDescent="0.3">
      <c r="B226" s="9"/>
    </row>
    <row r="227" spans="2:2" hidden="1" x14ac:dyDescent="0.3">
      <c r="B227" s="9"/>
    </row>
    <row r="228" spans="2:2" hidden="1" x14ac:dyDescent="0.3">
      <c r="B228" s="9"/>
    </row>
    <row r="229" spans="2:2" hidden="1" x14ac:dyDescent="0.3">
      <c r="B229" s="9"/>
    </row>
    <row r="230" spans="2:2" hidden="1" x14ac:dyDescent="0.3">
      <c r="B230" s="9"/>
    </row>
    <row r="231" spans="2:2" hidden="1" x14ac:dyDescent="0.3">
      <c r="B231" s="9"/>
    </row>
    <row r="232" spans="2:2" hidden="1" x14ac:dyDescent="0.3">
      <c r="B232" s="9"/>
    </row>
    <row r="233" spans="2:2" hidden="1" x14ac:dyDescent="0.3">
      <c r="B233" s="9"/>
    </row>
    <row r="234" spans="2:2" hidden="1" x14ac:dyDescent="0.3">
      <c r="B234" s="9"/>
    </row>
    <row r="235" spans="2:2" hidden="1" x14ac:dyDescent="0.3">
      <c r="B235" s="9"/>
    </row>
    <row r="236" spans="2:2" hidden="1" x14ac:dyDescent="0.3">
      <c r="B236" s="9"/>
    </row>
    <row r="237" spans="2:2" hidden="1" x14ac:dyDescent="0.3">
      <c r="B237" s="9"/>
    </row>
    <row r="238" spans="2:2" hidden="1" x14ac:dyDescent="0.3">
      <c r="B238" s="9"/>
    </row>
    <row r="239" spans="2:2" hidden="1" x14ac:dyDescent="0.3">
      <c r="B239" s="9"/>
    </row>
    <row r="240" spans="2:2" hidden="1" x14ac:dyDescent="0.3">
      <c r="B240" s="9"/>
    </row>
    <row r="241" spans="2:2" hidden="1" x14ac:dyDescent="0.3">
      <c r="B241" s="9"/>
    </row>
    <row r="242" spans="2:2" hidden="1" x14ac:dyDescent="0.3">
      <c r="B242" s="9"/>
    </row>
    <row r="243" spans="2:2" hidden="1" x14ac:dyDescent="0.3">
      <c r="B243" s="9"/>
    </row>
    <row r="244" spans="2:2" hidden="1" x14ac:dyDescent="0.3">
      <c r="B244" s="9"/>
    </row>
    <row r="245" spans="2:2" hidden="1" x14ac:dyDescent="0.3">
      <c r="B245" s="9"/>
    </row>
    <row r="246" spans="2:2" hidden="1" x14ac:dyDescent="0.3">
      <c r="B246" s="9"/>
    </row>
    <row r="247" spans="2:2" hidden="1" x14ac:dyDescent="0.3">
      <c r="B247" s="9"/>
    </row>
    <row r="248" spans="2:2" hidden="1" x14ac:dyDescent="0.3">
      <c r="B248" s="9"/>
    </row>
    <row r="249" spans="2:2" hidden="1" x14ac:dyDescent="0.3">
      <c r="B249" s="9"/>
    </row>
    <row r="250" spans="2:2" hidden="1" x14ac:dyDescent="0.3">
      <c r="B250" s="9"/>
    </row>
    <row r="251" spans="2:2" hidden="1" x14ac:dyDescent="0.3">
      <c r="B251" s="9"/>
    </row>
    <row r="252" spans="2:2" hidden="1" x14ac:dyDescent="0.3">
      <c r="B252" s="9"/>
    </row>
    <row r="253" spans="2:2" hidden="1" x14ac:dyDescent="0.3">
      <c r="B253" s="9"/>
    </row>
    <row r="254" spans="2:2" hidden="1" x14ac:dyDescent="0.3">
      <c r="B254" s="9"/>
    </row>
    <row r="255" spans="2:2" hidden="1" x14ac:dyDescent="0.3">
      <c r="B255" s="9"/>
    </row>
    <row r="256" spans="2:2" hidden="1" x14ac:dyDescent="0.3">
      <c r="B256" s="9"/>
    </row>
    <row r="257" spans="2:2" hidden="1" x14ac:dyDescent="0.3">
      <c r="B257" s="9"/>
    </row>
    <row r="258" spans="2:2" hidden="1" x14ac:dyDescent="0.3">
      <c r="B258" s="9"/>
    </row>
    <row r="259" spans="2:2" hidden="1" x14ac:dyDescent="0.3">
      <c r="B259" s="9"/>
    </row>
    <row r="260" spans="2:2" hidden="1" x14ac:dyDescent="0.3">
      <c r="B260" s="9"/>
    </row>
    <row r="261" spans="2:2" hidden="1" x14ac:dyDescent="0.3">
      <c r="B261" s="9"/>
    </row>
    <row r="262" spans="2:2" hidden="1" x14ac:dyDescent="0.3">
      <c r="B262" s="9"/>
    </row>
    <row r="263" spans="2:2" hidden="1" x14ac:dyDescent="0.3">
      <c r="B263" s="9"/>
    </row>
    <row r="264" spans="2:2" hidden="1" x14ac:dyDescent="0.3">
      <c r="B264" s="9"/>
    </row>
    <row r="265" spans="2:2" hidden="1" x14ac:dyDescent="0.3">
      <c r="B265" s="9"/>
    </row>
    <row r="266" spans="2:2" hidden="1" x14ac:dyDescent="0.3">
      <c r="B266" s="9"/>
    </row>
    <row r="267" spans="2:2" hidden="1" x14ac:dyDescent="0.3">
      <c r="B267" s="9"/>
    </row>
    <row r="268" spans="2:2" hidden="1" x14ac:dyDescent="0.3">
      <c r="B268" s="9"/>
    </row>
    <row r="269" spans="2:2" hidden="1" x14ac:dyDescent="0.3">
      <c r="B269" s="9"/>
    </row>
    <row r="270" spans="2:2" hidden="1" x14ac:dyDescent="0.3">
      <c r="B270" s="9"/>
    </row>
    <row r="271" spans="2:2" hidden="1" x14ac:dyDescent="0.3">
      <c r="B271" s="9"/>
    </row>
    <row r="272" spans="2:2" hidden="1" x14ac:dyDescent="0.3">
      <c r="B272" s="9"/>
    </row>
    <row r="273" spans="2:2" hidden="1" x14ac:dyDescent="0.3">
      <c r="B273" s="9"/>
    </row>
    <row r="274" spans="2:2" hidden="1" x14ac:dyDescent="0.3">
      <c r="B274" s="9"/>
    </row>
    <row r="275" spans="2:2" hidden="1" x14ac:dyDescent="0.3">
      <c r="B275" s="9"/>
    </row>
    <row r="276" spans="2:2" hidden="1" x14ac:dyDescent="0.3">
      <c r="B276" s="9"/>
    </row>
    <row r="277" spans="2:2" hidden="1" x14ac:dyDescent="0.3">
      <c r="B277" s="9"/>
    </row>
    <row r="278" spans="2:2" hidden="1" x14ac:dyDescent="0.3">
      <c r="B278" s="9"/>
    </row>
    <row r="279" spans="2:2" hidden="1" x14ac:dyDescent="0.3">
      <c r="B279" s="9"/>
    </row>
    <row r="280" spans="2:2" hidden="1" x14ac:dyDescent="0.3">
      <c r="B280" s="9"/>
    </row>
    <row r="281" spans="2:2" hidden="1" x14ac:dyDescent="0.3">
      <c r="B281" s="9"/>
    </row>
    <row r="282" spans="2:2" hidden="1" x14ac:dyDescent="0.3">
      <c r="B282" s="9"/>
    </row>
    <row r="283" spans="2:2" hidden="1" x14ac:dyDescent="0.3">
      <c r="B283" s="9"/>
    </row>
    <row r="284" spans="2:2" hidden="1" x14ac:dyDescent="0.3">
      <c r="B284" s="9"/>
    </row>
    <row r="285" spans="2:2" hidden="1" x14ac:dyDescent="0.3">
      <c r="B285" s="9"/>
    </row>
    <row r="286" spans="2:2" hidden="1" x14ac:dyDescent="0.3">
      <c r="B286" s="9"/>
    </row>
    <row r="287" spans="2:2" hidden="1" x14ac:dyDescent="0.3">
      <c r="B287" s="9"/>
    </row>
    <row r="288" spans="2:2" hidden="1" x14ac:dyDescent="0.3">
      <c r="B288" s="9"/>
    </row>
    <row r="289" spans="2:2" hidden="1" x14ac:dyDescent="0.3">
      <c r="B289" s="9"/>
    </row>
    <row r="290" spans="2:2" hidden="1" x14ac:dyDescent="0.3">
      <c r="B290" s="9"/>
    </row>
    <row r="291" spans="2:2" hidden="1" x14ac:dyDescent="0.3">
      <c r="B291" s="9"/>
    </row>
    <row r="292" spans="2:2" hidden="1" x14ac:dyDescent="0.3">
      <c r="B292" s="9"/>
    </row>
    <row r="293" spans="2:2" hidden="1" x14ac:dyDescent="0.3">
      <c r="B293" s="9"/>
    </row>
    <row r="294" spans="2:2" hidden="1" x14ac:dyDescent="0.3">
      <c r="B294" s="9"/>
    </row>
    <row r="295" spans="2:2" hidden="1" x14ac:dyDescent="0.3">
      <c r="B295" s="9"/>
    </row>
    <row r="296" spans="2:2" hidden="1" x14ac:dyDescent="0.3">
      <c r="B296" s="9"/>
    </row>
    <row r="297" spans="2:2" hidden="1" x14ac:dyDescent="0.3">
      <c r="B297" s="9"/>
    </row>
    <row r="298" spans="2:2" hidden="1" x14ac:dyDescent="0.3">
      <c r="B298" s="9"/>
    </row>
    <row r="299" spans="2:2" hidden="1" x14ac:dyDescent="0.3">
      <c r="B299" s="9"/>
    </row>
    <row r="300" spans="2:2" hidden="1" x14ac:dyDescent="0.3">
      <c r="B300" s="9"/>
    </row>
    <row r="301" spans="2:2" hidden="1" x14ac:dyDescent="0.3">
      <c r="B301" s="9"/>
    </row>
    <row r="302" spans="2:2" hidden="1" x14ac:dyDescent="0.3">
      <c r="B302" s="9"/>
    </row>
    <row r="303" spans="2:2" hidden="1" x14ac:dyDescent="0.3">
      <c r="B303" s="9"/>
    </row>
    <row r="304" spans="2:2" hidden="1" x14ac:dyDescent="0.3">
      <c r="B304" s="9"/>
    </row>
    <row r="305" spans="2:2" hidden="1" x14ac:dyDescent="0.3">
      <c r="B305" s="9"/>
    </row>
    <row r="306" spans="2:2" hidden="1" x14ac:dyDescent="0.3">
      <c r="B306" s="9"/>
    </row>
    <row r="307" spans="2:2" hidden="1" x14ac:dyDescent="0.3">
      <c r="B307" s="9"/>
    </row>
    <row r="308" spans="2:2" hidden="1" x14ac:dyDescent="0.3">
      <c r="B308" s="9"/>
    </row>
    <row r="309" spans="2:2" hidden="1" x14ac:dyDescent="0.3">
      <c r="B309" s="9"/>
    </row>
    <row r="310" spans="2:2" hidden="1" x14ac:dyDescent="0.3">
      <c r="B310" s="9"/>
    </row>
    <row r="311" spans="2:2" hidden="1" x14ac:dyDescent="0.3">
      <c r="B311" s="9"/>
    </row>
    <row r="312" spans="2:2" hidden="1" x14ac:dyDescent="0.3">
      <c r="B312" s="9"/>
    </row>
    <row r="313" spans="2:2" hidden="1" x14ac:dyDescent="0.3">
      <c r="B313" s="9"/>
    </row>
    <row r="314" spans="2:2" hidden="1" x14ac:dyDescent="0.3">
      <c r="B314" s="9"/>
    </row>
    <row r="315" spans="2:2" hidden="1" x14ac:dyDescent="0.3">
      <c r="B315" s="9"/>
    </row>
    <row r="316" spans="2:2" hidden="1" x14ac:dyDescent="0.3">
      <c r="B316" s="9"/>
    </row>
    <row r="317" spans="2:2" hidden="1" x14ac:dyDescent="0.3">
      <c r="B317" s="9"/>
    </row>
    <row r="318" spans="2:2" hidden="1" x14ac:dyDescent="0.3">
      <c r="B318" s="9"/>
    </row>
    <row r="319" spans="2:2" hidden="1" x14ac:dyDescent="0.3">
      <c r="B319" s="9"/>
    </row>
    <row r="320" spans="2:2" hidden="1" x14ac:dyDescent="0.3">
      <c r="B320" s="9"/>
    </row>
    <row r="321" spans="2:2" hidden="1" x14ac:dyDescent="0.3">
      <c r="B321" s="9"/>
    </row>
    <row r="322" spans="2:2" hidden="1" x14ac:dyDescent="0.3">
      <c r="B322" s="9"/>
    </row>
    <row r="323" spans="2:2" hidden="1" x14ac:dyDescent="0.3">
      <c r="B323" s="9"/>
    </row>
    <row r="324" spans="2:2" hidden="1" x14ac:dyDescent="0.3">
      <c r="B324" s="9"/>
    </row>
    <row r="325" spans="2:2" hidden="1" x14ac:dyDescent="0.3">
      <c r="B325" s="9"/>
    </row>
    <row r="326" spans="2:2" hidden="1" x14ac:dyDescent="0.3">
      <c r="B326" s="9"/>
    </row>
    <row r="327" spans="2:2" hidden="1" x14ac:dyDescent="0.3">
      <c r="B327" s="9"/>
    </row>
    <row r="328" spans="2:2" hidden="1" x14ac:dyDescent="0.3">
      <c r="B328" s="9"/>
    </row>
    <row r="329" spans="2:2" hidden="1" x14ac:dyDescent="0.3">
      <c r="B329" s="9"/>
    </row>
    <row r="330" spans="2:2" hidden="1" x14ac:dyDescent="0.3">
      <c r="B330" s="9"/>
    </row>
    <row r="331" spans="2:2" hidden="1" x14ac:dyDescent="0.3">
      <c r="B331" s="9"/>
    </row>
    <row r="332" spans="2:2" hidden="1" x14ac:dyDescent="0.3">
      <c r="B332" s="9"/>
    </row>
    <row r="333" spans="2:2" hidden="1" x14ac:dyDescent="0.3">
      <c r="B333" s="9"/>
    </row>
    <row r="334" spans="2:2" hidden="1" x14ac:dyDescent="0.3">
      <c r="B334" s="9"/>
    </row>
    <row r="335" spans="2:2" hidden="1" x14ac:dyDescent="0.3">
      <c r="B335" s="9"/>
    </row>
    <row r="336" spans="2:2" hidden="1" x14ac:dyDescent="0.3">
      <c r="B336" s="9"/>
    </row>
    <row r="337" spans="2:2" hidden="1" x14ac:dyDescent="0.3">
      <c r="B337" s="9"/>
    </row>
    <row r="338" spans="2:2" hidden="1" x14ac:dyDescent="0.3">
      <c r="B338" s="9"/>
    </row>
    <row r="339" spans="2:2" hidden="1" x14ac:dyDescent="0.3">
      <c r="B339" s="9"/>
    </row>
    <row r="340" spans="2:2" hidden="1" x14ac:dyDescent="0.3">
      <c r="B340" s="9"/>
    </row>
    <row r="341" spans="2:2" hidden="1" x14ac:dyDescent="0.3">
      <c r="B341" s="9"/>
    </row>
    <row r="342" spans="2:2" hidden="1" x14ac:dyDescent="0.3">
      <c r="B342" s="9"/>
    </row>
    <row r="343" spans="2:2" hidden="1" x14ac:dyDescent="0.3">
      <c r="B343" s="9"/>
    </row>
    <row r="344" spans="2:2" hidden="1" x14ac:dyDescent="0.3">
      <c r="B344" s="9"/>
    </row>
    <row r="345" spans="2:2" hidden="1" x14ac:dyDescent="0.3">
      <c r="B345" s="9"/>
    </row>
    <row r="346" spans="2:2" hidden="1" x14ac:dyDescent="0.3">
      <c r="B346" s="9"/>
    </row>
    <row r="347" spans="2:2" hidden="1" x14ac:dyDescent="0.3">
      <c r="B347" s="9"/>
    </row>
    <row r="348" spans="2:2" hidden="1" x14ac:dyDescent="0.3">
      <c r="B348" s="9"/>
    </row>
    <row r="349" spans="2:2" hidden="1" x14ac:dyDescent="0.3">
      <c r="B349" s="9"/>
    </row>
    <row r="350" spans="2:2" hidden="1" x14ac:dyDescent="0.3">
      <c r="B350" s="9"/>
    </row>
    <row r="351" spans="2:2" hidden="1" x14ac:dyDescent="0.3">
      <c r="B351" s="9"/>
    </row>
    <row r="352" spans="2:2" hidden="1" x14ac:dyDescent="0.3">
      <c r="B352" s="9"/>
    </row>
    <row r="353" spans="2:2" hidden="1" x14ac:dyDescent="0.3">
      <c r="B353" s="9"/>
    </row>
    <row r="354" spans="2:2" hidden="1" x14ac:dyDescent="0.3">
      <c r="B354" s="9"/>
    </row>
    <row r="355" spans="2:2" hidden="1" x14ac:dyDescent="0.3">
      <c r="B355" s="9"/>
    </row>
    <row r="356" spans="2:2" hidden="1" x14ac:dyDescent="0.3">
      <c r="B356" s="9"/>
    </row>
    <row r="357" spans="2:2" hidden="1" x14ac:dyDescent="0.3">
      <c r="B357" s="9"/>
    </row>
    <row r="358" spans="2:2" hidden="1" x14ac:dyDescent="0.3">
      <c r="B358" s="9"/>
    </row>
    <row r="359" spans="2:2" hidden="1" x14ac:dyDescent="0.3">
      <c r="B359" s="9"/>
    </row>
    <row r="360" spans="2:2" hidden="1" x14ac:dyDescent="0.3">
      <c r="B360" s="9"/>
    </row>
    <row r="361" spans="2:2" hidden="1" x14ac:dyDescent="0.3">
      <c r="B361" s="9"/>
    </row>
    <row r="362" spans="2:2" hidden="1" x14ac:dyDescent="0.3">
      <c r="B362" s="9"/>
    </row>
    <row r="363" spans="2:2" hidden="1" x14ac:dyDescent="0.3">
      <c r="B363" s="9"/>
    </row>
    <row r="364" spans="2:2" hidden="1" x14ac:dyDescent="0.3">
      <c r="B364" s="9"/>
    </row>
    <row r="365" spans="2:2" hidden="1" x14ac:dyDescent="0.3">
      <c r="B365" s="9"/>
    </row>
    <row r="366" spans="2:2" hidden="1" x14ac:dyDescent="0.3">
      <c r="B366" s="9"/>
    </row>
    <row r="367" spans="2:2" hidden="1" x14ac:dyDescent="0.3">
      <c r="B367" s="9"/>
    </row>
    <row r="368" spans="2:2" hidden="1" x14ac:dyDescent="0.3">
      <c r="B368" s="9"/>
    </row>
    <row r="369" spans="2:2" hidden="1" x14ac:dyDescent="0.3">
      <c r="B369" s="9"/>
    </row>
    <row r="370" spans="2:2" hidden="1" x14ac:dyDescent="0.3">
      <c r="B370" s="9"/>
    </row>
    <row r="371" spans="2:2" hidden="1" x14ac:dyDescent="0.3">
      <c r="B371" s="9"/>
    </row>
    <row r="372" spans="2:2" hidden="1" x14ac:dyDescent="0.3">
      <c r="B372" s="9"/>
    </row>
    <row r="373" spans="2:2" hidden="1" x14ac:dyDescent="0.3">
      <c r="B373" s="9"/>
    </row>
    <row r="374" spans="2:2" hidden="1" x14ac:dyDescent="0.3">
      <c r="B374" s="9"/>
    </row>
    <row r="375" spans="2:2" hidden="1" x14ac:dyDescent="0.3">
      <c r="B375" s="9"/>
    </row>
    <row r="376" spans="2:2" hidden="1" x14ac:dyDescent="0.3">
      <c r="B376" s="9"/>
    </row>
    <row r="377" spans="2:2" hidden="1" x14ac:dyDescent="0.3">
      <c r="B377" s="9"/>
    </row>
    <row r="378" spans="2:2" hidden="1" x14ac:dyDescent="0.3">
      <c r="B378" s="9"/>
    </row>
    <row r="379" spans="2:2" hidden="1" x14ac:dyDescent="0.3">
      <c r="B379" s="9"/>
    </row>
    <row r="380" spans="2:2" hidden="1" x14ac:dyDescent="0.3">
      <c r="B380" s="9"/>
    </row>
    <row r="381" spans="2:2" hidden="1" x14ac:dyDescent="0.3">
      <c r="B381" s="9"/>
    </row>
    <row r="382" spans="2:2" hidden="1" x14ac:dyDescent="0.3">
      <c r="B382" s="9"/>
    </row>
    <row r="383" spans="2:2" hidden="1" x14ac:dyDescent="0.3">
      <c r="B383" s="9"/>
    </row>
    <row r="384" spans="2:2" hidden="1" x14ac:dyDescent="0.3">
      <c r="B384" s="9"/>
    </row>
    <row r="385" spans="2:2" hidden="1" x14ac:dyDescent="0.3">
      <c r="B385" s="9"/>
    </row>
    <row r="386" spans="2:2" hidden="1" x14ac:dyDescent="0.3">
      <c r="B386" s="9"/>
    </row>
    <row r="387" spans="2:2" hidden="1" x14ac:dyDescent="0.3">
      <c r="B387" s="9"/>
    </row>
    <row r="388" spans="2:2" hidden="1" x14ac:dyDescent="0.3">
      <c r="B388" s="9"/>
    </row>
    <row r="389" spans="2:2" hidden="1" x14ac:dyDescent="0.3">
      <c r="B389" s="9"/>
    </row>
    <row r="390" spans="2:2" hidden="1" x14ac:dyDescent="0.3">
      <c r="B390" s="9"/>
    </row>
    <row r="391" spans="2:2" hidden="1" x14ac:dyDescent="0.3">
      <c r="B391" s="9"/>
    </row>
    <row r="392" spans="2:2" hidden="1" x14ac:dyDescent="0.3">
      <c r="B392" s="9"/>
    </row>
    <row r="393" spans="2:2" hidden="1" x14ac:dyDescent="0.3">
      <c r="B393" s="9"/>
    </row>
    <row r="394" spans="2:2" hidden="1" x14ac:dyDescent="0.3">
      <c r="B394" s="9"/>
    </row>
    <row r="395" spans="2:2" hidden="1" x14ac:dyDescent="0.3">
      <c r="B395" s="9"/>
    </row>
    <row r="396" spans="2:2" hidden="1" x14ac:dyDescent="0.3">
      <c r="B396" s="9"/>
    </row>
    <row r="397" spans="2:2" hidden="1" x14ac:dyDescent="0.3">
      <c r="B397" s="9"/>
    </row>
    <row r="398" spans="2:2" hidden="1" x14ac:dyDescent="0.3">
      <c r="B398" s="9"/>
    </row>
    <row r="399" spans="2:2" hidden="1" x14ac:dyDescent="0.3">
      <c r="B399" s="9"/>
    </row>
    <row r="400" spans="2:2" hidden="1" x14ac:dyDescent="0.3">
      <c r="B400" s="9"/>
    </row>
    <row r="401" spans="2:2" hidden="1" x14ac:dyDescent="0.3">
      <c r="B401" s="9"/>
    </row>
    <row r="402" spans="2:2" hidden="1" x14ac:dyDescent="0.3">
      <c r="B402" s="9"/>
    </row>
    <row r="403" spans="2:2" hidden="1" x14ac:dyDescent="0.3">
      <c r="B403" s="9"/>
    </row>
    <row r="404" spans="2:2" hidden="1" x14ac:dyDescent="0.3">
      <c r="B404" s="9"/>
    </row>
    <row r="405" spans="2:2" hidden="1" x14ac:dyDescent="0.3">
      <c r="B405" s="9"/>
    </row>
    <row r="406" spans="2:2" hidden="1" x14ac:dyDescent="0.3">
      <c r="B406" s="9"/>
    </row>
    <row r="407" spans="2:2" hidden="1" x14ac:dyDescent="0.3">
      <c r="B407" s="9"/>
    </row>
    <row r="408" spans="2:2" hidden="1" x14ac:dyDescent="0.3">
      <c r="B408" s="9"/>
    </row>
    <row r="409" spans="2:2" hidden="1" x14ac:dyDescent="0.3">
      <c r="B409" s="9"/>
    </row>
    <row r="410" spans="2:2" hidden="1" x14ac:dyDescent="0.3">
      <c r="B410" s="9"/>
    </row>
    <row r="411" spans="2:2" hidden="1" x14ac:dyDescent="0.3">
      <c r="B411" s="9"/>
    </row>
    <row r="412" spans="2:2" hidden="1" x14ac:dyDescent="0.3">
      <c r="B412" s="9"/>
    </row>
    <row r="413" spans="2:2" hidden="1" x14ac:dyDescent="0.3">
      <c r="B413" s="9"/>
    </row>
    <row r="414" spans="2:2" hidden="1" x14ac:dyDescent="0.3">
      <c r="B414" s="9"/>
    </row>
    <row r="415" spans="2:2" hidden="1" x14ac:dyDescent="0.3">
      <c r="B415" s="9"/>
    </row>
    <row r="416" spans="2:2" hidden="1" x14ac:dyDescent="0.3">
      <c r="B416" s="9"/>
    </row>
    <row r="417" spans="2:2" hidden="1" x14ac:dyDescent="0.3">
      <c r="B417" s="9"/>
    </row>
    <row r="418" spans="2:2" hidden="1" x14ac:dyDescent="0.3">
      <c r="B418" s="9"/>
    </row>
    <row r="419" spans="2:2" hidden="1" x14ac:dyDescent="0.3">
      <c r="B419" s="9"/>
    </row>
    <row r="420" spans="2:2" hidden="1" x14ac:dyDescent="0.3">
      <c r="B420" s="9"/>
    </row>
    <row r="421" spans="2:2" hidden="1" x14ac:dyDescent="0.3">
      <c r="B421" s="9"/>
    </row>
    <row r="422" spans="2:2" hidden="1" x14ac:dyDescent="0.3">
      <c r="B422" s="9"/>
    </row>
    <row r="423" spans="2:2" hidden="1" x14ac:dyDescent="0.3">
      <c r="B423" s="9"/>
    </row>
    <row r="424" spans="2:2" hidden="1" x14ac:dyDescent="0.3">
      <c r="B424" s="9"/>
    </row>
    <row r="425" spans="2:2" hidden="1" x14ac:dyDescent="0.3">
      <c r="B425" s="9"/>
    </row>
    <row r="426" spans="2:2" hidden="1" x14ac:dyDescent="0.3">
      <c r="B426" s="9"/>
    </row>
    <row r="427" spans="2:2" hidden="1" x14ac:dyDescent="0.3">
      <c r="B427" s="9"/>
    </row>
    <row r="428" spans="2:2" hidden="1" x14ac:dyDescent="0.3">
      <c r="B428" s="9"/>
    </row>
    <row r="429" spans="2:2" hidden="1" x14ac:dyDescent="0.3">
      <c r="B429" s="9"/>
    </row>
    <row r="430" spans="2:2" hidden="1" x14ac:dyDescent="0.3">
      <c r="B430" s="9"/>
    </row>
    <row r="431" spans="2:2" hidden="1" x14ac:dyDescent="0.3">
      <c r="B431" s="9"/>
    </row>
    <row r="432" spans="2:2" hidden="1" x14ac:dyDescent="0.3">
      <c r="B432" s="9"/>
    </row>
    <row r="433" spans="2:2" hidden="1" x14ac:dyDescent="0.3">
      <c r="B433" s="9"/>
    </row>
    <row r="434" spans="2:2" hidden="1" x14ac:dyDescent="0.3">
      <c r="B434" s="9"/>
    </row>
    <row r="435" spans="2:2" hidden="1" x14ac:dyDescent="0.3">
      <c r="B435" s="9"/>
    </row>
    <row r="436" spans="2:2" hidden="1" x14ac:dyDescent="0.3">
      <c r="B436" s="9"/>
    </row>
    <row r="437" spans="2:2" hidden="1" x14ac:dyDescent="0.3">
      <c r="B437" s="9"/>
    </row>
    <row r="438" spans="2:2" hidden="1" x14ac:dyDescent="0.3">
      <c r="B438" s="9"/>
    </row>
    <row r="439" spans="2:2" hidden="1" x14ac:dyDescent="0.3">
      <c r="B439" s="9"/>
    </row>
    <row r="440" spans="2:2" hidden="1" x14ac:dyDescent="0.3">
      <c r="B440" s="9"/>
    </row>
    <row r="441" spans="2:2" hidden="1" x14ac:dyDescent="0.3">
      <c r="B441" s="9"/>
    </row>
    <row r="442" spans="2:2" hidden="1" x14ac:dyDescent="0.3">
      <c r="B442" s="9"/>
    </row>
    <row r="443" spans="2:2" hidden="1" x14ac:dyDescent="0.3">
      <c r="B443" s="9"/>
    </row>
    <row r="444" spans="2:2" hidden="1" x14ac:dyDescent="0.3">
      <c r="B444" s="9"/>
    </row>
    <row r="445" spans="2:2" hidden="1" x14ac:dyDescent="0.3">
      <c r="B445" s="9"/>
    </row>
    <row r="446" spans="2:2" hidden="1" x14ac:dyDescent="0.3">
      <c r="B446" s="9"/>
    </row>
    <row r="447" spans="2:2" hidden="1" x14ac:dyDescent="0.3">
      <c r="B447" s="9"/>
    </row>
    <row r="448" spans="2:2" hidden="1" x14ac:dyDescent="0.3">
      <c r="B448" s="9"/>
    </row>
    <row r="449" spans="2:2" hidden="1" x14ac:dyDescent="0.3">
      <c r="B449" s="9"/>
    </row>
    <row r="450" spans="2:2" hidden="1" x14ac:dyDescent="0.3">
      <c r="B450" s="9"/>
    </row>
    <row r="451" spans="2:2" hidden="1" x14ac:dyDescent="0.3">
      <c r="B451" s="9"/>
    </row>
    <row r="452" spans="2:2" hidden="1" x14ac:dyDescent="0.3">
      <c r="B452" s="9"/>
    </row>
    <row r="453" spans="2:2" hidden="1" x14ac:dyDescent="0.3">
      <c r="B453" s="9"/>
    </row>
    <row r="454" spans="2:2" hidden="1" x14ac:dyDescent="0.3">
      <c r="B454" s="9"/>
    </row>
    <row r="455" spans="2:2" hidden="1" x14ac:dyDescent="0.3">
      <c r="B455" s="9"/>
    </row>
    <row r="456" spans="2:2" hidden="1" x14ac:dyDescent="0.3">
      <c r="B456" s="9"/>
    </row>
    <row r="457" spans="2:2" hidden="1" x14ac:dyDescent="0.3">
      <c r="B457" s="9"/>
    </row>
    <row r="458" spans="2:2" hidden="1" x14ac:dyDescent="0.3">
      <c r="B458" s="9"/>
    </row>
    <row r="459" spans="2:2" hidden="1" x14ac:dyDescent="0.3">
      <c r="B459" s="9"/>
    </row>
    <row r="460" spans="2:2" hidden="1" x14ac:dyDescent="0.3">
      <c r="B460" s="9"/>
    </row>
    <row r="461" spans="2:2" hidden="1" x14ac:dyDescent="0.3">
      <c r="B461" s="9"/>
    </row>
    <row r="462" spans="2:2" hidden="1" x14ac:dyDescent="0.3">
      <c r="B462" s="9"/>
    </row>
    <row r="463" spans="2:2" hidden="1" x14ac:dyDescent="0.3">
      <c r="B463" s="9"/>
    </row>
    <row r="464" spans="2:2" hidden="1" x14ac:dyDescent="0.3">
      <c r="B464" s="9"/>
    </row>
    <row r="465" spans="2:2" hidden="1" x14ac:dyDescent="0.3">
      <c r="B465" s="9"/>
    </row>
    <row r="466" spans="2:2" hidden="1" x14ac:dyDescent="0.3">
      <c r="B466" s="9"/>
    </row>
    <row r="467" spans="2:2" hidden="1" x14ac:dyDescent="0.3">
      <c r="B467" s="9"/>
    </row>
    <row r="468" spans="2:2" hidden="1" x14ac:dyDescent="0.3">
      <c r="B468" s="9"/>
    </row>
    <row r="469" spans="2:2" hidden="1" x14ac:dyDescent="0.3">
      <c r="B469" s="9"/>
    </row>
    <row r="470" spans="2:2" hidden="1" x14ac:dyDescent="0.3">
      <c r="B470" s="9"/>
    </row>
    <row r="471" spans="2:2" hidden="1" x14ac:dyDescent="0.3">
      <c r="B471" s="9"/>
    </row>
    <row r="472" spans="2:2" hidden="1" x14ac:dyDescent="0.3">
      <c r="B472" s="9"/>
    </row>
    <row r="473" spans="2:2" hidden="1" x14ac:dyDescent="0.3">
      <c r="B473" s="9"/>
    </row>
    <row r="474" spans="2:2" hidden="1" x14ac:dyDescent="0.3">
      <c r="B474" s="9"/>
    </row>
    <row r="475" spans="2:2" hidden="1" x14ac:dyDescent="0.3">
      <c r="B475" s="9"/>
    </row>
    <row r="476" spans="2:2" hidden="1" x14ac:dyDescent="0.3">
      <c r="B476" s="9"/>
    </row>
    <row r="477" spans="2:2" hidden="1" x14ac:dyDescent="0.3">
      <c r="B477" s="9"/>
    </row>
    <row r="478" spans="2:2" hidden="1" x14ac:dyDescent="0.3">
      <c r="B478" s="9"/>
    </row>
    <row r="479" spans="2:2" hidden="1" x14ac:dyDescent="0.3">
      <c r="B479" s="9"/>
    </row>
    <row r="480" spans="2:2" hidden="1" x14ac:dyDescent="0.3">
      <c r="B480" s="9"/>
    </row>
    <row r="481" spans="2:2" hidden="1" x14ac:dyDescent="0.3">
      <c r="B481" s="9"/>
    </row>
    <row r="482" spans="2:2" hidden="1" x14ac:dyDescent="0.3">
      <c r="B482" s="9"/>
    </row>
    <row r="483" spans="2:2" hidden="1" x14ac:dyDescent="0.3">
      <c r="B483" s="9"/>
    </row>
    <row r="484" spans="2:2" hidden="1" x14ac:dyDescent="0.3">
      <c r="B484" s="9"/>
    </row>
    <row r="485" spans="2:2" hidden="1" x14ac:dyDescent="0.3">
      <c r="B485" s="9"/>
    </row>
    <row r="486" spans="2:2" hidden="1" x14ac:dyDescent="0.3">
      <c r="B486" s="9"/>
    </row>
    <row r="487" spans="2:2" hidden="1" x14ac:dyDescent="0.3">
      <c r="B487" s="9"/>
    </row>
    <row r="488" spans="2:2" hidden="1" x14ac:dyDescent="0.3">
      <c r="B488" s="9"/>
    </row>
    <row r="489" spans="2:2" hidden="1" x14ac:dyDescent="0.3">
      <c r="B489" s="9"/>
    </row>
    <row r="490" spans="2:2" hidden="1" x14ac:dyDescent="0.3">
      <c r="B490" s="9"/>
    </row>
    <row r="491" spans="2:2" hidden="1" x14ac:dyDescent="0.3">
      <c r="B491" s="9"/>
    </row>
    <row r="492" spans="2:2" hidden="1" x14ac:dyDescent="0.3">
      <c r="B492" s="9"/>
    </row>
    <row r="493" spans="2:2" hidden="1" x14ac:dyDescent="0.3">
      <c r="B493" s="9"/>
    </row>
    <row r="494" spans="2:2" hidden="1" x14ac:dyDescent="0.3">
      <c r="B494" s="9"/>
    </row>
    <row r="495" spans="2:2" hidden="1" x14ac:dyDescent="0.3">
      <c r="B495" s="9"/>
    </row>
    <row r="496" spans="2:2" hidden="1" x14ac:dyDescent="0.3">
      <c r="B496" s="9"/>
    </row>
    <row r="497" spans="2:2" hidden="1" x14ac:dyDescent="0.3">
      <c r="B497" s="9"/>
    </row>
    <row r="498" spans="2:2" hidden="1" x14ac:dyDescent="0.3">
      <c r="B498" s="9"/>
    </row>
    <row r="499" spans="2:2" hidden="1" x14ac:dyDescent="0.3">
      <c r="B499" s="9"/>
    </row>
    <row r="500" spans="2:2" hidden="1" x14ac:dyDescent="0.3">
      <c r="B500" s="9"/>
    </row>
    <row r="501" spans="2:2" hidden="1" x14ac:dyDescent="0.3">
      <c r="B501" s="9"/>
    </row>
    <row r="502" spans="2:2" hidden="1" x14ac:dyDescent="0.3">
      <c r="B502" s="9"/>
    </row>
    <row r="503" spans="2:2" hidden="1" x14ac:dyDescent="0.3">
      <c r="B503" s="9"/>
    </row>
    <row r="504" spans="2:2" hidden="1" x14ac:dyDescent="0.3">
      <c r="B504" s="9"/>
    </row>
    <row r="505" spans="2:2" hidden="1" x14ac:dyDescent="0.3">
      <c r="B505" s="9"/>
    </row>
    <row r="506" spans="2:2" hidden="1" x14ac:dyDescent="0.3">
      <c r="B506" s="9"/>
    </row>
    <row r="507" spans="2:2" hidden="1" x14ac:dyDescent="0.3">
      <c r="B507" s="9"/>
    </row>
    <row r="508" spans="2:2" hidden="1" x14ac:dyDescent="0.3">
      <c r="B508" s="9"/>
    </row>
    <row r="509" spans="2:2" hidden="1" x14ac:dyDescent="0.3">
      <c r="B509" s="9"/>
    </row>
    <row r="510" spans="2:2" hidden="1" x14ac:dyDescent="0.3">
      <c r="B510" s="9"/>
    </row>
    <row r="511" spans="2:2" hidden="1" x14ac:dyDescent="0.3">
      <c r="B511" s="9"/>
    </row>
    <row r="512" spans="2:2" hidden="1" x14ac:dyDescent="0.3">
      <c r="B512" s="9"/>
    </row>
    <row r="513" spans="2:2" hidden="1" x14ac:dyDescent="0.3">
      <c r="B513" s="9"/>
    </row>
    <row r="514" spans="2:2" hidden="1" x14ac:dyDescent="0.3">
      <c r="B514" s="9"/>
    </row>
    <row r="515" spans="2:2" hidden="1" x14ac:dyDescent="0.3">
      <c r="B515" s="9"/>
    </row>
    <row r="516" spans="2:2" hidden="1" x14ac:dyDescent="0.3">
      <c r="B516" s="9"/>
    </row>
    <row r="517" spans="2:2" hidden="1" x14ac:dyDescent="0.3">
      <c r="B517" s="9"/>
    </row>
    <row r="518" spans="2:2" hidden="1" x14ac:dyDescent="0.3">
      <c r="B518" s="9"/>
    </row>
    <row r="519" spans="2:2" hidden="1" x14ac:dyDescent="0.3">
      <c r="B519" s="9"/>
    </row>
    <row r="520" spans="2:2" hidden="1" x14ac:dyDescent="0.3">
      <c r="B520" s="9"/>
    </row>
    <row r="521" spans="2:2" hidden="1" x14ac:dyDescent="0.3">
      <c r="B521" s="9"/>
    </row>
    <row r="522" spans="2:2" hidden="1" x14ac:dyDescent="0.3">
      <c r="B522" s="9"/>
    </row>
    <row r="523" spans="2:2" hidden="1" x14ac:dyDescent="0.3">
      <c r="B523" s="9"/>
    </row>
    <row r="524" spans="2:2" hidden="1" x14ac:dyDescent="0.3">
      <c r="B524" s="9"/>
    </row>
    <row r="525" spans="2:2" hidden="1" x14ac:dyDescent="0.3">
      <c r="B525" s="9"/>
    </row>
    <row r="526" spans="2:2" hidden="1" x14ac:dyDescent="0.3">
      <c r="B526" s="9"/>
    </row>
    <row r="527" spans="2:2" hidden="1" x14ac:dyDescent="0.3">
      <c r="B527" s="9"/>
    </row>
    <row r="528" spans="2:2" hidden="1" x14ac:dyDescent="0.3">
      <c r="B528" s="9"/>
    </row>
    <row r="529" spans="2:2" hidden="1" x14ac:dyDescent="0.3">
      <c r="B529" s="9"/>
    </row>
    <row r="530" spans="2:2" hidden="1" x14ac:dyDescent="0.3">
      <c r="B530" s="9"/>
    </row>
    <row r="531" spans="2:2" hidden="1" x14ac:dyDescent="0.3">
      <c r="B531" s="9"/>
    </row>
    <row r="532" spans="2:2" hidden="1" x14ac:dyDescent="0.3">
      <c r="B532" s="9"/>
    </row>
    <row r="533" spans="2:2" hidden="1" x14ac:dyDescent="0.3">
      <c r="B533" s="9"/>
    </row>
    <row r="534" spans="2:2" hidden="1" x14ac:dyDescent="0.3">
      <c r="B534" s="9"/>
    </row>
    <row r="535" spans="2:2" hidden="1" x14ac:dyDescent="0.3">
      <c r="B535" s="9"/>
    </row>
    <row r="536" spans="2:2" hidden="1" x14ac:dyDescent="0.3">
      <c r="B536" s="9"/>
    </row>
    <row r="537" spans="2:2" hidden="1" x14ac:dyDescent="0.3">
      <c r="B537" s="9"/>
    </row>
    <row r="538" spans="2:2" hidden="1" x14ac:dyDescent="0.3">
      <c r="B538" s="9"/>
    </row>
    <row r="539" spans="2:2" hidden="1" x14ac:dyDescent="0.3">
      <c r="B539" s="9"/>
    </row>
    <row r="540" spans="2:2" hidden="1" x14ac:dyDescent="0.3">
      <c r="B540" s="9"/>
    </row>
    <row r="541" spans="2:2" hidden="1" x14ac:dyDescent="0.3">
      <c r="B541" s="9"/>
    </row>
    <row r="542" spans="2:2" hidden="1" x14ac:dyDescent="0.3">
      <c r="B542" s="9"/>
    </row>
    <row r="543" spans="2:2" hidden="1" x14ac:dyDescent="0.3">
      <c r="B543" s="9"/>
    </row>
    <row r="544" spans="2:2" hidden="1" x14ac:dyDescent="0.3">
      <c r="B544" s="9"/>
    </row>
    <row r="545" spans="2:2" hidden="1" x14ac:dyDescent="0.3">
      <c r="B545" s="9"/>
    </row>
    <row r="546" spans="2:2" hidden="1" x14ac:dyDescent="0.3">
      <c r="B546" s="9"/>
    </row>
    <row r="547" spans="2:2" hidden="1" x14ac:dyDescent="0.3">
      <c r="B547" s="9"/>
    </row>
    <row r="548" spans="2:2" hidden="1" x14ac:dyDescent="0.3">
      <c r="B548" s="9"/>
    </row>
    <row r="549" spans="2:2" hidden="1" x14ac:dyDescent="0.3">
      <c r="B549" s="9"/>
    </row>
    <row r="550" spans="2:2" hidden="1" x14ac:dyDescent="0.3">
      <c r="B550" s="9"/>
    </row>
    <row r="551" spans="2:2" hidden="1" x14ac:dyDescent="0.3">
      <c r="B551" s="9"/>
    </row>
    <row r="552" spans="2:2" hidden="1" x14ac:dyDescent="0.3">
      <c r="B552" s="9"/>
    </row>
    <row r="553" spans="2:2" hidden="1" x14ac:dyDescent="0.3">
      <c r="B553" s="9"/>
    </row>
    <row r="554" spans="2:2" hidden="1" x14ac:dyDescent="0.3">
      <c r="B554" s="9"/>
    </row>
    <row r="555" spans="2:2" hidden="1" x14ac:dyDescent="0.3">
      <c r="B555" s="9"/>
    </row>
    <row r="556" spans="2:2" hidden="1" x14ac:dyDescent="0.3">
      <c r="B556" s="9"/>
    </row>
    <row r="557" spans="2:2" hidden="1" x14ac:dyDescent="0.3">
      <c r="B557" s="9"/>
    </row>
    <row r="558" spans="2:2" hidden="1" x14ac:dyDescent="0.3">
      <c r="B558" s="9"/>
    </row>
    <row r="559" spans="2:2" hidden="1" x14ac:dyDescent="0.3">
      <c r="B559" s="9"/>
    </row>
    <row r="560" spans="2:2" hidden="1" x14ac:dyDescent="0.3">
      <c r="B560" s="9"/>
    </row>
    <row r="561" spans="2:2" hidden="1" x14ac:dyDescent="0.3">
      <c r="B561" s="9"/>
    </row>
    <row r="562" spans="2:2" hidden="1" x14ac:dyDescent="0.3">
      <c r="B562" s="9"/>
    </row>
    <row r="563" spans="2:2" hidden="1" x14ac:dyDescent="0.3">
      <c r="B563" s="9"/>
    </row>
    <row r="564" spans="2:2" hidden="1" x14ac:dyDescent="0.3">
      <c r="B564" s="9"/>
    </row>
    <row r="565" spans="2:2" hidden="1" x14ac:dyDescent="0.3">
      <c r="B565" s="9"/>
    </row>
    <row r="566" spans="2:2" hidden="1" x14ac:dyDescent="0.3">
      <c r="B566" s="9"/>
    </row>
    <row r="567" spans="2:2" hidden="1" x14ac:dyDescent="0.3">
      <c r="B567" s="9"/>
    </row>
    <row r="568" spans="2:2" hidden="1" x14ac:dyDescent="0.3">
      <c r="B568" s="9"/>
    </row>
    <row r="569" spans="2:2" hidden="1" x14ac:dyDescent="0.3">
      <c r="B569" s="9"/>
    </row>
    <row r="570" spans="2:2" hidden="1" x14ac:dyDescent="0.3">
      <c r="B570" s="9"/>
    </row>
    <row r="571" spans="2:2" hidden="1" x14ac:dyDescent="0.3">
      <c r="B571" s="9"/>
    </row>
    <row r="572" spans="2:2" hidden="1" x14ac:dyDescent="0.3">
      <c r="B572" s="9"/>
    </row>
    <row r="573" spans="2:2" hidden="1" x14ac:dyDescent="0.3">
      <c r="B573" s="9"/>
    </row>
    <row r="574" spans="2:2" hidden="1" x14ac:dyDescent="0.3">
      <c r="B574" s="9"/>
    </row>
    <row r="575" spans="2:2" hidden="1" x14ac:dyDescent="0.3">
      <c r="B575" s="9"/>
    </row>
    <row r="576" spans="2:2" hidden="1" x14ac:dyDescent="0.3">
      <c r="B576" s="9"/>
    </row>
    <row r="577" spans="2:2" hidden="1" x14ac:dyDescent="0.3">
      <c r="B577" s="9"/>
    </row>
    <row r="578" spans="2:2" hidden="1" x14ac:dyDescent="0.3">
      <c r="B578" s="9"/>
    </row>
    <row r="579" spans="2:2" hidden="1" x14ac:dyDescent="0.3">
      <c r="B579" s="9"/>
    </row>
    <row r="580" spans="2:2" hidden="1" x14ac:dyDescent="0.3">
      <c r="B580" s="9"/>
    </row>
    <row r="581" spans="2:2" hidden="1" x14ac:dyDescent="0.3">
      <c r="B581" s="9"/>
    </row>
    <row r="582" spans="2:2" hidden="1" x14ac:dyDescent="0.3">
      <c r="B582" s="9"/>
    </row>
    <row r="583" spans="2:2" hidden="1" x14ac:dyDescent="0.3">
      <c r="B583" s="9"/>
    </row>
    <row r="584" spans="2:2" hidden="1" x14ac:dyDescent="0.3">
      <c r="B584" s="9"/>
    </row>
    <row r="585" spans="2:2" hidden="1" x14ac:dyDescent="0.3">
      <c r="B585" s="9"/>
    </row>
    <row r="586" spans="2:2" hidden="1" x14ac:dyDescent="0.3">
      <c r="B586" s="9"/>
    </row>
    <row r="587" spans="2:2" hidden="1" x14ac:dyDescent="0.3">
      <c r="B587" s="9"/>
    </row>
    <row r="588" spans="2:2" hidden="1" x14ac:dyDescent="0.3">
      <c r="B588" s="9"/>
    </row>
    <row r="589" spans="2:2" hidden="1" x14ac:dyDescent="0.3">
      <c r="B589" s="9"/>
    </row>
    <row r="590" spans="2:2" hidden="1" x14ac:dyDescent="0.3">
      <c r="B590" s="9"/>
    </row>
    <row r="591" spans="2:2" hidden="1" x14ac:dyDescent="0.3">
      <c r="B591" s="9"/>
    </row>
    <row r="592" spans="2:2" hidden="1" x14ac:dyDescent="0.3">
      <c r="B592" s="9"/>
    </row>
    <row r="593" spans="2:2" hidden="1" x14ac:dyDescent="0.3">
      <c r="B593" s="9"/>
    </row>
    <row r="594" spans="2:2" hidden="1" x14ac:dyDescent="0.3">
      <c r="B594" s="9"/>
    </row>
    <row r="595" spans="2:2" hidden="1" x14ac:dyDescent="0.3">
      <c r="B595" s="9"/>
    </row>
    <row r="596" spans="2:2" hidden="1" x14ac:dyDescent="0.3">
      <c r="B596" s="9"/>
    </row>
    <row r="597" spans="2:2" hidden="1" x14ac:dyDescent="0.3">
      <c r="B597" s="9"/>
    </row>
    <row r="598" spans="2:2" hidden="1" x14ac:dyDescent="0.3">
      <c r="B598" s="9"/>
    </row>
    <row r="599" spans="2:2" hidden="1" x14ac:dyDescent="0.3">
      <c r="B599" s="9"/>
    </row>
    <row r="600" spans="2:2" hidden="1" x14ac:dyDescent="0.3">
      <c r="B600" s="9"/>
    </row>
    <row r="601" spans="2:2" hidden="1" x14ac:dyDescent="0.3">
      <c r="B601" s="9"/>
    </row>
    <row r="602" spans="2:2" hidden="1" x14ac:dyDescent="0.3">
      <c r="B602" s="9"/>
    </row>
    <row r="603" spans="2:2" hidden="1" x14ac:dyDescent="0.3">
      <c r="B603" s="9"/>
    </row>
    <row r="604" spans="2:2" hidden="1" x14ac:dyDescent="0.3">
      <c r="B604" s="9"/>
    </row>
    <row r="605" spans="2:2" hidden="1" x14ac:dyDescent="0.3">
      <c r="B605" s="9"/>
    </row>
    <row r="606" spans="2:2" hidden="1" x14ac:dyDescent="0.3">
      <c r="B606" s="9"/>
    </row>
    <row r="607" spans="2:2" hidden="1" x14ac:dyDescent="0.3">
      <c r="B607" s="9"/>
    </row>
    <row r="608" spans="2:2" hidden="1" x14ac:dyDescent="0.3">
      <c r="B608" s="9"/>
    </row>
    <row r="609" spans="2:2" hidden="1" x14ac:dyDescent="0.3">
      <c r="B609" s="9"/>
    </row>
    <row r="610" spans="2:2" hidden="1" x14ac:dyDescent="0.3">
      <c r="B610" s="9"/>
    </row>
    <row r="611" spans="2:2" hidden="1" x14ac:dyDescent="0.3">
      <c r="B611" s="9"/>
    </row>
    <row r="612" spans="2:2" hidden="1" x14ac:dyDescent="0.3">
      <c r="B612" s="9"/>
    </row>
    <row r="613" spans="2:2" hidden="1" x14ac:dyDescent="0.3">
      <c r="B613" s="9"/>
    </row>
    <row r="614" spans="2:2" hidden="1" x14ac:dyDescent="0.3">
      <c r="B614" s="9"/>
    </row>
    <row r="615" spans="2:2" hidden="1" x14ac:dyDescent="0.3">
      <c r="B615" s="9"/>
    </row>
    <row r="616" spans="2:2" hidden="1" x14ac:dyDescent="0.3">
      <c r="B616" s="9"/>
    </row>
    <row r="617" spans="2:2" hidden="1" x14ac:dyDescent="0.3">
      <c r="B617" s="9"/>
    </row>
    <row r="618" spans="2:2" hidden="1" x14ac:dyDescent="0.3">
      <c r="B618" s="9"/>
    </row>
    <row r="619" spans="2:2" hidden="1" x14ac:dyDescent="0.3">
      <c r="B619" s="9"/>
    </row>
    <row r="620" spans="2:2" hidden="1" x14ac:dyDescent="0.3">
      <c r="B620" s="9"/>
    </row>
    <row r="621" spans="2:2" hidden="1" x14ac:dyDescent="0.3">
      <c r="B621" s="9"/>
    </row>
    <row r="622" spans="2:2" hidden="1" x14ac:dyDescent="0.3">
      <c r="B622" s="9"/>
    </row>
    <row r="623" spans="2:2" hidden="1" x14ac:dyDescent="0.3">
      <c r="B623" s="9"/>
    </row>
    <row r="624" spans="2:2" hidden="1" x14ac:dyDescent="0.3">
      <c r="B624" s="9"/>
    </row>
    <row r="625" spans="2:2" hidden="1" x14ac:dyDescent="0.3">
      <c r="B625" s="9"/>
    </row>
    <row r="626" spans="2:2" hidden="1" x14ac:dyDescent="0.3">
      <c r="B626" s="9"/>
    </row>
    <row r="627" spans="2:2" hidden="1" x14ac:dyDescent="0.3">
      <c r="B627" s="9"/>
    </row>
    <row r="628" spans="2:2" hidden="1" x14ac:dyDescent="0.3">
      <c r="B628" s="9"/>
    </row>
    <row r="629" spans="2:2" hidden="1" x14ac:dyDescent="0.3">
      <c r="B629" s="9"/>
    </row>
    <row r="630" spans="2:2" hidden="1" x14ac:dyDescent="0.3">
      <c r="B630" s="9"/>
    </row>
    <row r="631" spans="2:2" hidden="1" x14ac:dyDescent="0.3">
      <c r="B631" s="9"/>
    </row>
    <row r="632" spans="2:2" hidden="1" x14ac:dyDescent="0.3">
      <c r="B632" s="9"/>
    </row>
    <row r="633" spans="2:2" hidden="1" x14ac:dyDescent="0.3">
      <c r="B633" s="9"/>
    </row>
    <row r="634" spans="2:2" hidden="1" x14ac:dyDescent="0.3">
      <c r="B634" s="9"/>
    </row>
    <row r="635" spans="2:2" hidden="1" x14ac:dyDescent="0.3">
      <c r="B635" s="9"/>
    </row>
    <row r="636" spans="2:2" hidden="1" x14ac:dyDescent="0.3">
      <c r="B636" s="9"/>
    </row>
    <row r="637" spans="2:2" hidden="1" x14ac:dyDescent="0.3">
      <c r="B637" s="9"/>
    </row>
    <row r="638" spans="2:2" hidden="1" x14ac:dyDescent="0.3">
      <c r="B638" s="9"/>
    </row>
    <row r="639" spans="2:2" hidden="1" x14ac:dyDescent="0.3">
      <c r="B639" s="9"/>
    </row>
    <row r="640" spans="2:2" hidden="1" x14ac:dyDescent="0.3">
      <c r="B640" s="9"/>
    </row>
    <row r="641" spans="2:2" hidden="1" x14ac:dyDescent="0.3">
      <c r="B641" s="9"/>
    </row>
    <row r="642" spans="2:2" hidden="1" x14ac:dyDescent="0.3">
      <c r="B642" s="9"/>
    </row>
    <row r="643" spans="2:2" hidden="1" x14ac:dyDescent="0.3">
      <c r="B643" s="9"/>
    </row>
    <row r="644" spans="2:2" hidden="1" x14ac:dyDescent="0.3">
      <c r="B644" s="9"/>
    </row>
    <row r="645" spans="2:2" hidden="1" x14ac:dyDescent="0.3">
      <c r="B645" s="9"/>
    </row>
    <row r="646" spans="2:2" hidden="1" x14ac:dyDescent="0.3">
      <c r="B646" s="9"/>
    </row>
    <row r="647" spans="2:2" hidden="1" x14ac:dyDescent="0.3">
      <c r="B647" s="9"/>
    </row>
    <row r="648" spans="2:2" hidden="1" x14ac:dyDescent="0.3">
      <c r="B648" s="9"/>
    </row>
    <row r="649" spans="2:2" hidden="1" x14ac:dyDescent="0.3">
      <c r="B649" s="9"/>
    </row>
    <row r="650" spans="2:2" hidden="1" x14ac:dyDescent="0.3">
      <c r="B650" s="9"/>
    </row>
    <row r="651" spans="2:2" hidden="1" x14ac:dyDescent="0.3">
      <c r="B651" s="9"/>
    </row>
    <row r="652" spans="2:2" hidden="1" x14ac:dyDescent="0.3">
      <c r="B652" s="9"/>
    </row>
    <row r="653" spans="2:2" hidden="1" x14ac:dyDescent="0.3">
      <c r="B653" s="9"/>
    </row>
    <row r="654" spans="2:2" hidden="1" x14ac:dyDescent="0.3">
      <c r="B654" s="9"/>
    </row>
    <row r="655" spans="2:2" hidden="1" x14ac:dyDescent="0.3">
      <c r="B655" s="9"/>
    </row>
    <row r="656" spans="2:2" hidden="1" x14ac:dyDescent="0.3">
      <c r="B656" s="9"/>
    </row>
    <row r="657" spans="2:2" hidden="1" x14ac:dyDescent="0.3">
      <c r="B657" s="9"/>
    </row>
    <row r="658" spans="2:2" hidden="1" x14ac:dyDescent="0.3">
      <c r="B658" s="9"/>
    </row>
    <row r="659" spans="2:2" hidden="1" x14ac:dyDescent="0.3">
      <c r="B659" s="9"/>
    </row>
    <row r="660" spans="2:2" hidden="1" x14ac:dyDescent="0.3">
      <c r="B660" s="9"/>
    </row>
    <row r="661" spans="2:2" hidden="1" x14ac:dyDescent="0.3">
      <c r="B661" s="9"/>
    </row>
    <row r="662" spans="2:2" hidden="1" x14ac:dyDescent="0.3">
      <c r="B662" s="9"/>
    </row>
    <row r="663" spans="2:2" hidden="1" x14ac:dyDescent="0.3">
      <c r="B663" s="9"/>
    </row>
    <row r="664" spans="2:2" hidden="1" x14ac:dyDescent="0.3">
      <c r="B664" s="9"/>
    </row>
    <row r="665" spans="2:2" hidden="1" x14ac:dyDescent="0.3">
      <c r="B665" s="9"/>
    </row>
    <row r="666" spans="2:2" hidden="1" x14ac:dyDescent="0.3">
      <c r="B666" s="9"/>
    </row>
    <row r="667" spans="2:2" hidden="1" x14ac:dyDescent="0.3">
      <c r="B667" s="9"/>
    </row>
    <row r="668" spans="2:2" hidden="1" x14ac:dyDescent="0.3">
      <c r="B668" s="9"/>
    </row>
    <row r="669" spans="2:2" hidden="1" x14ac:dyDescent="0.3">
      <c r="B669" s="9"/>
    </row>
    <row r="670" spans="2:2" hidden="1" x14ac:dyDescent="0.3">
      <c r="B670" s="9"/>
    </row>
    <row r="671" spans="2:2" hidden="1" x14ac:dyDescent="0.3">
      <c r="B671" s="9"/>
    </row>
    <row r="672" spans="2:2" hidden="1" x14ac:dyDescent="0.3">
      <c r="B672" s="9"/>
    </row>
    <row r="673" spans="2:2" hidden="1" x14ac:dyDescent="0.3">
      <c r="B673" s="9"/>
    </row>
    <row r="674" spans="2:2" hidden="1" x14ac:dyDescent="0.3">
      <c r="B674" s="9"/>
    </row>
    <row r="675" spans="2:2" hidden="1" x14ac:dyDescent="0.3">
      <c r="B675" s="9"/>
    </row>
    <row r="676" spans="2:2" hidden="1" x14ac:dyDescent="0.3">
      <c r="B676" s="9"/>
    </row>
    <row r="677" spans="2:2" hidden="1" x14ac:dyDescent="0.3">
      <c r="B677" s="9"/>
    </row>
    <row r="678" spans="2:2" hidden="1" x14ac:dyDescent="0.3">
      <c r="B678" s="9"/>
    </row>
    <row r="679" spans="2:2" hidden="1" x14ac:dyDescent="0.3">
      <c r="B679" s="9"/>
    </row>
    <row r="680" spans="2:2" hidden="1" x14ac:dyDescent="0.3">
      <c r="B680" s="9"/>
    </row>
    <row r="681" spans="2:2" hidden="1" x14ac:dyDescent="0.3">
      <c r="B681" s="9"/>
    </row>
    <row r="682" spans="2:2" hidden="1" x14ac:dyDescent="0.3">
      <c r="B682" s="9"/>
    </row>
    <row r="683" spans="2:2" hidden="1" x14ac:dyDescent="0.3">
      <c r="B683" s="9"/>
    </row>
    <row r="684" spans="2:2" hidden="1" x14ac:dyDescent="0.3">
      <c r="B684" s="9"/>
    </row>
    <row r="685" spans="2:2" hidden="1" x14ac:dyDescent="0.3">
      <c r="B685" s="9"/>
    </row>
    <row r="686" spans="2:2" hidden="1" x14ac:dyDescent="0.3">
      <c r="B686" s="9"/>
    </row>
    <row r="687" spans="2:2" hidden="1" x14ac:dyDescent="0.3">
      <c r="B687" s="9"/>
    </row>
    <row r="688" spans="2:2" hidden="1" x14ac:dyDescent="0.3">
      <c r="B688" s="9"/>
    </row>
    <row r="689" spans="2:2" hidden="1" x14ac:dyDescent="0.3">
      <c r="B689" s="9"/>
    </row>
    <row r="690" spans="2:2" hidden="1" x14ac:dyDescent="0.3">
      <c r="B690" s="9"/>
    </row>
    <row r="691" spans="2:2" hidden="1" x14ac:dyDescent="0.3">
      <c r="B691" s="9"/>
    </row>
    <row r="692" spans="2:2" hidden="1" x14ac:dyDescent="0.3">
      <c r="B692" s="9"/>
    </row>
    <row r="693" spans="2:2" hidden="1" x14ac:dyDescent="0.3">
      <c r="B693" s="9"/>
    </row>
    <row r="694" spans="2:2" hidden="1" x14ac:dyDescent="0.3">
      <c r="B694" s="9"/>
    </row>
    <row r="695" spans="2:2" hidden="1" x14ac:dyDescent="0.3">
      <c r="B695" s="9"/>
    </row>
    <row r="696" spans="2:2" hidden="1" x14ac:dyDescent="0.3">
      <c r="B696" s="9"/>
    </row>
    <row r="697" spans="2:2" hidden="1" x14ac:dyDescent="0.3">
      <c r="B697" s="9"/>
    </row>
    <row r="698" spans="2:2" hidden="1" x14ac:dyDescent="0.3">
      <c r="B698" s="9"/>
    </row>
    <row r="699" spans="2:2" hidden="1" x14ac:dyDescent="0.3">
      <c r="B699" s="9"/>
    </row>
    <row r="700" spans="2:2" hidden="1" x14ac:dyDescent="0.3">
      <c r="B700" s="9"/>
    </row>
    <row r="701" spans="2:2" hidden="1" x14ac:dyDescent="0.3">
      <c r="B701" s="9"/>
    </row>
    <row r="702" spans="2:2" hidden="1" x14ac:dyDescent="0.3">
      <c r="B702" s="9"/>
    </row>
    <row r="703" spans="2:2" hidden="1" x14ac:dyDescent="0.3">
      <c r="B703" s="9"/>
    </row>
    <row r="704" spans="2:2" hidden="1" x14ac:dyDescent="0.3">
      <c r="B704" s="9"/>
    </row>
    <row r="705" spans="2:2" hidden="1" x14ac:dyDescent="0.3">
      <c r="B705" s="9"/>
    </row>
    <row r="706" spans="2:2" hidden="1" x14ac:dyDescent="0.3">
      <c r="B706" s="9"/>
    </row>
    <row r="707" spans="2:2" hidden="1" x14ac:dyDescent="0.3">
      <c r="B707" s="9"/>
    </row>
    <row r="708" spans="2:2" hidden="1" x14ac:dyDescent="0.3">
      <c r="B708" s="9"/>
    </row>
    <row r="709" spans="2:2" hidden="1" x14ac:dyDescent="0.3">
      <c r="B709" s="9"/>
    </row>
    <row r="710" spans="2:2" hidden="1" x14ac:dyDescent="0.3">
      <c r="B710" s="9"/>
    </row>
    <row r="711" spans="2:2" hidden="1" x14ac:dyDescent="0.3">
      <c r="B711" s="9"/>
    </row>
    <row r="712" spans="2:2" hidden="1" x14ac:dyDescent="0.3">
      <c r="B712" s="9"/>
    </row>
    <row r="713" spans="2:2" hidden="1" x14ac:dyDescent="0.3">
      <c r="B713" s="9"/>
    </row>
    <row r="714" spans="2:2" hidden="1" x14ac:dyDescent="0.3">
      <c r="B714" s="9"/>
    </row>
    <row r="715" spans="2:2" hidden="1" x14ac:dyDescent="0.3">
      <c r="B715" s="9"/>
    </row>
    <row r="716" spans="2:2" hidden="1" x14ac:dyDescent="0.3">
      <c r="B716" s="9"/>
    </row>
    <row r="717" spans="2:2" hidden="1" x14ac:dyDescent="0.3">
      <c r="B717" s="9"/>
    </row>
    <row r="718" spans="2:2" hidden="1" x14ac:dyDescent="0.3">
      <c r="B718" s="9"/>
    </row>
    <row r="719" spans="2:2" hidden="1" x14ac:dyDescent="0.3">
      <c r="B719" s="9"/>
    </row>
    <row r="720" spans="2:2" hidden="1" x14ac:dyDescent="0.3">
      <c r="B720" s="9"/>
    </row>
    <row r="721" spans="2:2" hidden="1" x14ac:dyDescent="0.3">
      <c r="B721" s="9"/>
    </row>
    <row r="722" spans="2:2" hidden="1" x14ac:dyDescent="0.3">
      <c r="B722" s="9"/>
    </row>
    <row r="723" spans="2:2" hidden="1" x14ac:dyDescent="0.3">
      <c r="B723" s="9"/>
    </row>
    <row r="724" spans="2:2" hidden="1" x14ac:dyDescent="0.3">
      <c r="B724" s="9"/>
    </row>
    <row r="725" spans="2:2" hidden="1" x14ac:dyDescent="0.3">
      <c r="B725" s="9"/>
    </row>
    <row r="726" spans="2:2" hidden="1" x14ac:dyDescent="0.3">
      <c r="B726" s="9"/>
    </row>
    <row r="727" spans="2:2" hidden="1" x14ac:dyDescent="0.3">
      <c r="B727" s="9"/>
    </row>
    <row r="728" spans="2:2" hidden="1" x14ac:dyDescent="0.3">
      <c r="B728" s="9"/>
    </row>
    <row r="729" spans="2:2" hidden="1" x14ac:dyDescent="0.3">
      <c r="B729" s="9"/>
    </row>
    <row r="730" spans="2:2" hidden="1" x14ac:dyDescent="0.3">
      <c r="B730" s="9"/>
    </row>
    <row r="731" spans="2:2" hidden="1" x14ac:dyDescent="0.3">
      <c r="B731" s="9"/>
    </row>
    <row r="732" spans="2:2" hidden="1" x14ac:dyDescent="0.3">
      <c r="B732" s="9"/>
    </row>
    <row r="733" spans="2:2" hidden="1" x14ac:dyDescent="0.3">
      <c r="B733" s="9"/>
    </row>
    <row r="734" spans="2:2" hidden="1" x14ac:dyDescent="0.3">
      <c r="B734" s="9"/>
    </row>
    <row r="735" spans="2:2" hidden="1" x14ac:dyDescent="0.3">
      <c r="B735" s="9"/>
    </row>
    <row r="736" spans="2:2" hidden="1" x14ac:dyDescent="0.3">
      <c r="B736" s="9"/>
    </row>
    <row r="737" spans="2:2" hidden="1" x14ac:dyDescent="0.3">
      <c r="B737" s="9"/>
    </row>
    <row r="738" spans="2:2" hidden="1" x14ac:dyDescent="0.3">
      <c r="B738" s="9"/>
    </row>
    <row r="739" spans="2:2" hidden="1" x14ac:dyDescent="0.3">
      <c r="B739" s="9"/>
    </row>
    <row r="740" spans="2:2" hidden="1" x14ac:dyDescent="0.3">
      <c r="B740" s="9"/>
    </row>
    <row r="741" spans="2:2" hidden="1" x14ac:dyDescent="0.3">
      <c r="B741" s="9"/>
    </row>
    <row r="742" spans="2:2" hidden="1" x14ac:dyDescent="0.3">
      <c r="B742" s="9"/>
    </row>
    <row r="743" spans="2:2" hidden="1" x14ac:dyDescent="0.3">
      <c r="B743" s="9"/>
    </row>
    <row r="744" spans="2:2" hidden="1" x14ac:dyDescent="0.3">
      <c r="B744" s="9"/>
    </row>
    <row r="745" spans="2:2" hidden="1" x14ac:dyDescent="0.3">
      <c r="B745" s="9"/>
    </row>
    <row r="746" spans="2:2" hidden="1" x14ac:dyDescent="0.3">
      <c r="B746" s="9"/>
    </row>
    <row r="747" spans="2:2" hidden="1" x14ac:dyDescent="0.3">
      <c r="B747" s="9"/>
    </row>
    <row r="748" spans="2:2" hidden="1" x14ac:dyDescent="0.3">
      <c r="B748" s="9"/>
    </row>
    <row r="749" spans="2:2" hidden="1" x14ac:dyDescent="0.3">
      <c r="B749" s="9"/>
    </row>
    <row r="750" spans="2:2" hidden="1" x14ac:dyDescent="0.3">
      <c r="B750" s="9"/>
    </row>
    <row r="751" spans="2:2" hidden="1" x14ac:dyDescent="0.3">
      <c r="B751" s="9"/>
    </row>
    <row r="752" spans="2:2" hidden="1" x14ac:dyDescent="0.3">
      <c r="B752" s="9"/>
    </row>
    <row r="753" spans="2:2" hidden="1" x14ac:dyDescent="0.3">
      <c r="B753" s="9"/>
    </row>
    <row r="754" spans="2:2" hidden="1" x14ac:dyDescent="0.3">
      <c r="B754" s="9"/>
    </row>
    <row r="755" spans="2:2" hidden="1" x14ac:dyDescent="0.3">
      <c r="B755" s="9"/>
    </row>
    <row r="756" spans="2:2" hidden="1" x14ac:dyDescent="0.3">
      <c r="B756" s="9"/>
    </row>
    <row r="757" spans="2:2" hidden="1" x14ac:dyDescent="0.3">
      <c r="B757" s="9"/>
    </row>
    <row r="758" spans="2:2" hidden="1" x14ac:dyDescent="0.3">
      <c r="B758" s="9"/>
    </row>
    <row r="759" spans="2:2" hidden="1" x14ac:dyDescent="0.3">
      <c r="B759" s="9"/>
    </row>
    <row r="760" spans="2:2" hidden="1" x14ac:dyDescent="0.3">
      <c r="B760" s="9"/>
    </row>
    <row r="761" spans="2:2" hidden="1" x14ac:dyDescent="0.3">
      <c r="B761" s="9"/>
    </row>
    <row r="762" spans="2:2" hidden="1" x14ac:dyDescent="0.3">
      <c r="B762" s="9"/>
    </row>
    <row r="763" spans="2:2" hidden="1" x14ac:dyDescent="0.3">
      <c r="B763" s="9"/>
    </row>
    <row r="764" spans="2:2" hidden="1" x14ac:dyDescent="0.3">
      <c r="B764" s="9"/>
    </row>
    <row r="765" spans="2:2" hidden="1" x14ac:dyDescent="0.3">
      <c r="B765" s="9"/>
    </row>
    <row r="766" spans="2:2" hidden="1" x14ac:dyDescent="0.3">
      <c r="B766" s="9"/>
    </row>
    <row r="767" spans="2:2" hidden="1" x14ac:dyDescent="0.3">
      <c r="B767" s="9"/>
    </row>
    <row r="768" spans="2:2" hidden="1" x14ac:dyDescent="0.3">
      <c r="B768" s="9"/>
    </row>
    <row r="769" spans="2:2" hidden="1" x14ac:dyDescent="0.3">
      <c r="B769" s="9"/>
    </row>
    <row r="770" spans="2:2" hidden="1" x14ac:dyDescent="0.3">
      <c r="B770" s="9"/>
    </row>
    <row r="771" spans="2:2" hidden="1" x14ac:dyDescent="0.3">
      <c r="B771" s="9"/>
    </row>
    <row r="772" spans="2:2" hidden="1" x14ac:dyDescent="0.3">
      <c r="B772" s="9"/>
    </row>
    <row r="773" spans="2:2" hidden="1" x14ac:dyDescent="0.3">
      <c r="B773" s="9"/>
    </row>
    <row r="774" spans="2:2" hidden="1" x14ac:dyDescent="0.3">
      <c r="B774" s="9"/>
    </row>
    <row r="775" spans="2:2" hidden="1" x14ac:dyDescent="0.3">
      <c r="B775" s="9"/>
    </row>
    <row r="776" spans="2:2" hidden="1" x14ac:dyDescent="0.3">
      <c r="B776" s="9"/>
    </row>
    <row r="777" spans="2:2" hidden="1" x14ac:dyDescent="0.3">
      <c r="B777" s="9"/>
    </row>
    <row r="778" spans="2:2" hidden="1" x14ac:dyDescent="0.3">
      <c r="B778" s="9"/>
    </row>
    <row r="779" spans="2:2" hidden="1" x14ac:dyDescent="0.3">
      <c r="B779" s="9"/>
    </row>
    <row r="780" spans="2:2" hidden="1" x14ac:dyDescent="0.3">
      <c r="B780" s="9"/>
    </row>
    <row r="781" spans="2:2" hidden="1" x14ac:dyDescent="0.3">
      <c r="B781" s="9"/>
    </row>
    <row r="782" spans="2:2" hidden="1" x14ac:dyDescent="0.3">
      <c r="B782" s="9"/>
    </row>
    <row r="783" spans="2:2" hidden="1" x14ac:dyDescent="0.3">
      <c r="B783" s="9"/>
    </row>
    <row r="784" spans="2:2" hidden="1" x14ac:dyDescent="0.3">
      <c r="B784" s="9"/>
    </row>
    <row r="785" spans="2:2" hidden="1" x14ac:dyDescent="0.3">
      <c r="B785" s="9"/>
    </row>
    <row r="786" spans="2:2" hidden="1" x14ac:dyDescent="0.3">
      <c r="B786" s="9"/>
    </row>
    <row r="787" spans="2:2" hidden="1" x14ac:dyDescent="0.3">
      <c r="B787" s="9"/>
    </row>
    <row r="788" spans="2:2" hidden="1" x14ac:dyDescent="0.3">
      <c r="B788" s="9"/>
    </row>
    <row r="789" spans="2:2" hidden="1" x14ac:dyDescent="0.3">
      <c r="B789" s="9"/>
    </row>
    <row r="790" spans="2:2" hidden="1" x14ac:dyDescent="0.3">
      <c r="B790" s="9"/>
    </row>
    <row r="791" spans="2:2" hidden="1" x14ac:dyDescent="0.3">
      <c r="B791" s="9"/>
    </row>
    <row r="792" spans="2:2" hidden="1" x14ac:dyDescent="0.3">
      <c r="B792" s="9"/>
    </row>
    <row r="793" spans="2:2" hidden="1" x14ac:dyDescent="0.3">
      <c r="B793" s="9"/>
    </row>
    <row r="794" spans="2:2" hidden="1" x14ac:dyDescent="0.3">
      <c r="B794" s="9"/>
    </row>
    <row r="795" spans="2:2" hidden="1" x14ac:dyDescent="0.3">
      <c r="B795" s="9"/>
    </row>
    <row r="796" spans="2:2" hidden="1" x14ac:dyDescent="0.3">
      <c r="B796" s="9"/>
    </row>
    <row r="797" spans="2:2" hidden="1" x14ac:dyDescent="0.3">
      <c r="B797" s="9"/>
    </row>
    <row r="798" spans="2:2" hidden="1" x14ac:dyDescent="0.3">
      <c r="B798" s="9"/>
    </row>
    <row r="799" spans="2:2" hidden="1" x14ac:dyDescent="0.3">
      <c r="B799" s="9"/>
    </row>
    <row r="800" spans="2:2" hidden="1" x14ac:dyDescent="0.3">
      <c r="B800" s="9"/>
    </row>
    <row r="801" spans="2:2" hidden="1" x14ac:dyDescent="0.3">
      <c r="B801" s="9"/>
    </row>
    <row r="802" spans="2:2" hidden="1" x14ac:dyDescent="0.3">
      <c r="B802" s="9"/>
    </row>
    <row r="803" spans="2:2" hidden="1" x14ac:dyDescent="0.3">
      <c r="B803" s="9"/>
    </row>
    <row r="804" spans="2:2" hidden="1" x14ac:dyDescent="0.3">
      <c r="B804" s="9"/>
    </row>
    <row r="805" spans="2:2" hidden="1" x14ac:dyDescent="0.3">
      <c r="B805" s="9"/>
    </row>
    <row r="806" spans="2:2" hidden="1" x14ac:dyDescent="0.3">
      <c r="B806" s="9"/>
    </row>
    <row r="807" spans="2:2" hidden="1" x14ac:dyDescent="0.3">
      <c r="B807" s="9"/>
    </row>
    <row r="808" spans="2:2" hidden="1" x14ac:dyDescent="0.3">
      <c r="B808" s="9"/>
    </row>
    <row r="809" spans="2:2" hidden="1" x14ac:dyDescent="0.3">
      <c r="B809" s="9"/>
    </row>
    <row r="810" spans="2:2" hidden="1" x14ac:dyDescent="0.3">
      <c r="B810" s="9"/>
    </row>
    <row r="811" spans="2:2" hidden="1" x14ac:dyDescent="0.3">
      <c r="B811" s="9"/>
    </row>
    <row r="812" spans="2:2" hidden="1" x14ac:dyDescent="0.3">
      <c r="B812" s="9"/>
    </row>
    <row r="813" spans="2:2" hidden="1" x14ac:dyDescent="0.3">
      <c r="B813" s="9"/>
    </row>
    <row r="814" spans="2:2" hidden="1" x14ac:dyDescent="0.3">
      <c r="B814" s="9"/>
    </row>
    <row r="815" spans="2:2" hidden="1" x14ac:dyDescent="0.3">
      <c r="B815" s="9"/>
    </row>
    <row r="816" spans="2:2" hidden="1" x14ac:dyDescent="0.3">
      <c r="B816" s="9"/>
    </row>
    <row r="817" spans="2:2" hidden="1" x14ac:dyDescent="0.3">
      <c r="B817" s="9"/>
    </row>
    <row r="818" spans="2:2" hidden="1" x14ac:dyDescent="0.3">
      <c r="B818" s="9"/>
    </row>
    <row r="819" spans="2:2" hidden="1" x14ac:dyDescent="0.3">
      <c r="B819" s="9"/>
    </row>
    <row r="820" spans="2:2" hidden="1" x14ac:dyDescent="0.3">
      <c r="B820" s="9"/>
    </row>
    <row r="821" spans="2:2" hidden="1" x14ac:dyDescent="0.3">
      <c r="B821" s="9"/>
    </row>
    <row r="822" spans="2:2" hidden="1" x14ac:dyDescent="0.3">
      <c r="B822" s="9"/>
    </row>
    <row r="823" spans="2:2" hidden="1" x14ac:dyDescent="0.3">
      <c r="B823" s="9"/>
    </row>
    <row r="824" spans="2:2" hidden="1" x14ac:dyDescent="0.3">
      <c r="B824" s="9"/>
    </row>
    <row r="825" spans="2:2" hidden="1" x14ac:dyDescent="0.3">
      <c r="B825" s="9"/>
    </row>
    <row r="826" spans="2:2" hidden="1" x14ac:dyDescent="0.3">
      <c r="B826" s="9"/>
    </row>
    <row r="827" spans="2:2" hidden="1" x14ac:dyDescent="0.3">
      <c r="B827" s="9"/>
    </row>
    <row r="828" spans="2:2" hidden="1" x14ac:dyDescent="0.3">
      <c r="B828" s="9"/>
    </row>
    <row r="829" spans="2:2" hidden="1" x14ac:dyDescent="0.3">
      <c r="B829" s="9"/>
    </row>
    <row r="830" spans="2:2" hidden="1" x14ac:dyDescent="0.3">
      <c r="B830" s="9"/>
    </row>
    <row r="831" spans="2:2" hidden="1" x14ac:dyDescent="0.3">
      <c r="B831" s="9"/>
    </row>
    <row r="832" spans="2:2" hidden="1" x14ac:dyDescent="0.3">
      <c r="B832" s="9"/>
    </row>
    <row r="833" spans="2:2" hidden="1" x14ac:dyDescent="0.3">
      <c r="B833" s="9"/>
    </row>
    <row r="834" spans="2:2" hidden="1" x14ac:dyDescent="0.3">
      <c r="B834" s="9"/>
    </row>
    <row r="835" spans="2:2" hidden="1" x14ac:dyDescent="0.3">
      <c r="B835" s="9"/>
    </row>
    <row r="836" spans="2:2" hidden="1" x14ac:dyDescent="0.3">
      <c r="B836" s="9"/>
    </row>
    <row r="837" spans="2:2" hidden="1" x14ac:dyDescent="0.3">
      <c r="B837" s="9"/>
    </row>
    <row r="838" spans="2:2" hidden="1" x14ac:dyDescent="0.3">
      <c r="B838" s="9"/>
    </row>
    <row r="839" spans="2:2" hidden="1" x14ac:dyDescent="0.3">
      <c r="B839" s="9"/>
    </row>
    <row r="840" spans="2:2" hidden="1" x14ac:dyDescent="0.3">
      <c r="B840" s="9"/>
    </row>
    <row r="841" spans="2:2" hidden="1" x14ac:dyDescent="0.3">
      <c r="B841" s="9"/>
    </row>
    <row r="842" spans="2:2" hidden="1" x14ac:dyDescent="0.3">
      <c r="B842" s="9"/>
    </row>
    <row r="843" spans="2:2" hidden="1" x14ac:dyDescent="0.3">
      <c r="B843" s="9"/>
    </row>
    <row r="844" spans="2:2" hidden="1" x14ac:dyDescent="0.3">
      <c r="B844" s="9"/>
    </row>
    <row r="845" spans="2:2" hidden="1" x14ac:dyDescent="0.3">
      <c r="B845" s="9"/>
    </row>
    <row r="846" spans="2:2" hidden="1" x14ac:dyDescent="0.3">
      <c r="B846" s="9"/>
    </row>
    <row r="847" spans="2:2" hidden="1" x14ac:dyDescent="0.3">
      <c r="B847" s="9"/>
    </row>
    <row r="848" spans="2:2" hidden="1" x14ac:dyDescent="0.3">
      <c r="B848" s="9"/>
    </row>
    <row r="849" spans="2:2" hidden="1" x14ac:dyDescent="0.3">
      <c r="B849" s="9"/>
    </row>
    <row r="850" spans="2:2" hidden="1" x14ac:dyDescent="0.3">
      <c r="B850" s="9"/>
    </row>
    <row r="851" spans="2:2" hidden="1" x14ac:dyDescent="0.3">
      <c r="B851" s="9"/>
    </row>
    <row r="852" spans="2:2" hidden="1" x14ac:dyDescent="0.3">
      <c r="B852" s="9"/>
    </row>
    <row r="853" spans="2:2" hidden="1" x14ac:dyDescent="0.3">
      <c r="B853" s="9"/>
    </row>
    <row r="854" spans="2:2" hidden="1" x14ac:dyDescent="0.3">
      <c r="B854" s="9"/>
    </row>
    <row r="855" spans="2:2" hidden="1" x14ac:dyDescent="0.3">
      <c r="B855" s="9"/>
    </row>
    <row r="856" spans="2:2" hidden="1" x14ac:dyDescent="0.3">
      <c r="B856" s="9"/>
    </row>
    <row r="857" spans="2:2" hidden="1" x14ac:dyDescent="0.3">
      <c r="B857" s="9"/>
    </row>
    <row r="858" spans="2:2" hidden="1" x14ac:dyDescent="0.3">
      <c r="B858" s="9"/>
    </row>
    <row r="859" spans="2:2" hidden="1" x14ac:dyDescent="0.3">
      <c r="B859" s="9"/>
    </row>
    <row r="860" spans="2:2" hidden="1" x14ac:dyDescent="0.3">
      <c r="B860" s="9"/>
    </row>
    <row r="861" spans="2:2" hidden="1" x14ac:dyDescent="0.3">
      <c r="B861" s="9"/>
    </row>
    <row r="862" spans="2:2" hidden="1" x14ac:dyDescent="0.3">
      <c r="B862" s="9"/>
    </row>
    <row r="863" spans="2:2" hidden="1" x14ac:dyDescent="0.3">
      <c r="B863" s="9"/>
    </row>
    <row r="864" spans="2:2" hidden="1" x14ac:dyDescent="0.3">
      <c r="B864" s="9"/>
    </row>
    <row r="865" spans="2:2" hidden="1" x14ac:dyDescent="0.3">
      <c r="B865" s="9"/>
    </row>
    <row r="866" spans="2:2" hidden="1" x14ac:dyDescent="0.3">
      <c r="B866" s="9"/>
    </row>
    <row r="867" spans="2:2" hidden="1" x14ac:dyDescent="0.3">
      <c r="B867" s="9"/>
    </row>
    <row r="868" spans="2:2" hidden="1" x14ac:dyDescent="0.3">
      <c r="B868" s="9"/>
    </row>
    <row r="869" spans="2:2" hidden="1" x14ac:dyDescent="0.3">
      <c r="B869" s="9"/>
    </row>
    <row r="870" spans="2:2" hidden="1" x14ac:dyDescent="0.3">
      <c r="B870" s="9"/>
    </row>
    <row r="871" spans="2:2" hidden="1" x14ac:dyDescent="0.3">
      <c r="B871" s="9"/>
    </row>
    <row r="872" spans="2:2" hidden="1" x14ac:dyDescent="0.3">
      <c r="B872" s="9"/>
    </row>
    <row r="873" spans="2:2" hidden="1" x14ac:dyDescent="0.3">
      <c r="B873" s="9"/>
    </row>
    <row r="874" spans="2:2" hidden="1" x14ac:dyDescent="0.3">
      <c r="B874" s="9"/>
    </row>
    <row r="875" spans="2:2" hidden="1" x14ac:dyDescent="0.3">
      <c r="B875" s="9"/>
    </row>
    <row r="876" spans="2:2" hidden="1" x14ac:dyDescent="0.3">
      <c r="B876" s="9"/>
    </row>
    <row r="877" spans="2:2" hidden="1" x14ac:dyDescent="0.3">
      <c r="B877" s="9"/>
    </row>
    <row r="878" spans="2:2" hidden="1" x14ac:dyDescent="0.3">
      <c r="B878" s="9"/>
    </row>
    <row r="879" spans="2:2" hidden="1" x14ac:dyDescent="0.3">
      <c r="B879" s="9"/>
    </row>
    <row r="880" spans="2:2" hidden="1" x14ac:dyDescent="0.3">
      <c r="B880" s="9"/>
    </row>
    <row r="881" spans="2:2" hidden="1" x14ac:dyDescent="0.3">
      <c r="B881" s="9"/>
    </row>
    <row r="882" spans="2:2" hidden="1" x14ac:dyDescent="0.3">
      <c r="B882" s="9"/>
    </row>
    <row r="883" spans="2:2" hidden="1" x14ac:dyDescent="0.3">
      <c r="B883" s="9"/>
    </row>
    <row r="884" spans="2:2" hidden="1" x14ac:dyDescent="0.3">
      <c r="B884" s="9"/>
    </row>
    <row r="885" spans="2:2" hidden="1" x14ac:dyDescent="0.3">
      <c r="B885" s="9"/>
    </row>
    <row r="886" spans="2:2" hidden="1" x14ac:dyDescent="0.3">
      <c r="B886" s="9"/>
    </row>
    <row r="887" spans="2:2" hidden="1" x14ac:dyDescent="0.3">
      <c r="B887" s="9"/>
    </row>
    <row r="888" spans="2:2" hidden="1" x14ac:dyDescent="0.3">
      <c r="B888" s="9"/>
    </row>
    <row r="889" spans="2:2" hidden="1" x14ac:dyDescent="0.3">
      <c r="B889" s="9"/>
    </row>
    <row r="890" spans="2:2" hidden="1" x14ac:dyDescent="0.3">
      <c r="B890" s="9"/>
    </row>
    <row r="891" spans="2:2" hidden="1" x14ac:dyDescent="0.3">
      <c r="B891" s="9"/>
    </row>
    <row r="892" spans="2:2" hidden="1" x14ac:dyDescent="0.3">
      <c r="B892" s="9"/>
    </row>
    <row r="893" spans="2:2" hidden="1" x14ac:dyDescent="0.3">
      <c r="B893" s="9"/>
    </row>
    <row r="894" spans="2:2" hidden="1" x14ac:dyDescent="0.3">
      <c r="B894" s="9"/>
    </row>
    <row r="895" spans="2:2" hidden="1" x14ac:dyDescent="0.3">
      <c r="B895" s="9"/>
    </row>
    <row r="896" spans="2:2" hidden="1" x14ac:dyDescent="0.3">
      <c r="B896" s="9"/>
    </row>
    <row r="897" spans="2:2" hidden="1" x14ac:dyDescent="0.3">
      <c r="B897" s="9"/>
    </row>
    <row r="898" spans="2:2" hidden="1" x14ac:dyDescent="0.3">
      <c r="B898" s="9"/>
    </row>
    <row r="899" spans="2:2" hidden="1" x14ac:dyDescent="0.3">
      <c r="B899" s="9"/>
    </row>
    <row r="900" spans="2:2" hidden="1" x14ac:dyDescent="0.3">
      <c r="B900" s="9"/>
    </row>
    <row r="901" spans="2:2" hidden="1" x14ac:dyDescent="0.3">
      <c r="B901" s="9"/>
    </row>
    <row r="902" spans="2:2" hidden="1" x14ac:dyDescent="0.3">
      <c r="B902" s="9"/>
    </row>
    <row r="903" spans="2:2" hidden="1" x14ac:dyDescent="0.3">
      <c r="B903" s="9"/>
    </row>
    <row r="904" spans="2:2" hidden="1" x14ac:dyDescent="0.3">
      <c r="B904" s="9"/>
    </row>
    <row r="905" spans="2:2" hidden="1" x14ac:dyDescent="0.3">
      <c r="B905" s="9"/>
    </row>
    <row r="906" spans="2:2" hidden="1" x14ac:dyDescent="0.3">
      <c r="B906" s="9"/>
    </row>
    <row r="907" spans="2:2" hidden="1" x14ac:dyDescent="0.3">
      <c r="B907" s="9"/>
    </row>
    <row r="908" spans="2:2" hidden="1" x14ac:dyDescent="0.3">
      <c r="B908" s="9"/>
    </row>
    <row r="909" spans="2:2" hidden="1" x14ac:dyDescent="0.3">
      <c r="B909" s="9"/>
    </row>
    <row r="910" spans="2:2" hidden="1" x14ac:dyDescent="0.3">
      <c r="B910" s="9"/>
    </row>
    <row r="911" spans="2:2" hidden="1" x14ac:dyDescent="0.3">
      <c r="B911" s="9"/>
    </row>
    <row r="912" spans="2:2" hidden="1" x14ac:dyDescent="0.3">
      <c r="B912" s="9"/>
    </row>
    <row r="913" spans="2:2" hidden="1" x14ac:dyDescent="0.3">
      <c r="B913" s="9"/>
    </row>
    <row r="914" spans="2:2" hidden="1" x14ac:dyDescent="0.3">
      <c r="B914" s="9"/>
    </row>
    <row r="915" spans="2:2" hidden="1" x14ac:dyDescent="0.3">
      <c r="B915" s="9"/>
    </row>
    <row r="916" spans="2:2" hidden="1" x14ac:dyDescent="0.3">
      <c r="B916" s="9"/>
    </row>
    <row r="917" spans="2:2" hidden="1" x14ac:dyDescent="0.3">
      <c r="B917" s="9"/>
    </row>
    <row r="918" spans="2:2" hidden="1" x14ac:dyDescent="0.3">
      <c r="B918" s="9"/>
    </row>
    <row r="919" spans="2:2" hidden="1" x14ac:dyDescent="0.3">
      <c r="B919" s="9"/>
    </row>
    <row r="920" spans="2:2" hidden="1" x14ac:dyDescent="0.3">
      <c r="B920" s="9"/>
    </row>
    <row r="921" spans="2:2" hidden="1" x14ac:dyDescent="0.3">
      <c r="B921" s="9"/>
    </row>
    <row r="922" spans="2:2" hidden="1" x14ac:dyDescent="0.3">
      <c r="B922" s="9"/>
    </row>
    <row r="923" spans="2:2" hidden="1" x14ac:dyDescent="0.3">
      <c r="B923" s="9"/>
    </row>
    <row r="924" spans="2:2" hidden="1" x14ac:dyDescent="0.3">
      <c r="B924" s="9"/>
    </row>
    <row r="925" spans="2:2" hidden="1" x14ac:dyDescent="0.3">
      <c r="B925" s="9"/>
    </row>
    <row r="926" spans="2:2" hidden="1" x14ac:dyDescent="0.3">
      <c r="B926" s="9"/>
    </row>
    <row r="927" spans="2:2" hidden="1" x14ac:dyDescent="0.3">
      <c r="B927" s="9"/>
    </row>
    <row r="928" spans="2:2" hidden="1" x14ac:dyDescent="0.3">
      <c r="B928" s="9"/>
    </row>
    <row r="929" spans="2:2" hidden="1" x14ac:dyDescent="0.3">
      <c r="B929" s="9"/>
    </row>
    <row r="930" spans="2:2" hidden="1" x14ac:dyDescent="0.3">
      <c r="B930" s="9"/>
    </row>
    <row r="931" spans="2:2" hidden="1" x14ac:dyDescent="0.3">
      <c r="B931" s="9"/>
    </row>
    <row r="932" spans="2:2" hidden="1" x14ac:dyDescent="0.3">
      <c r="B932" s="9"/>
    </row>
    <row r="933" spans="2:2" hidden="1" x14ac:dyDescent="0.3">
      <c r="B933" s="9"/>
    </row>
    <row r="934" spans="2:2" hidden="1" x14ac:dyDescent="0.3">
      <c r="B934" s="9"/>
    </row>
    <row r="935" spans="2:2" hidden="1" x14ac:dyDescent="0.3">
      <c r="B935" s="9"/>
    </row>
    <row r="936" spans="2:2" hidden="1" x14ac:dyDescent="0.3">
      <c r="B936" s="9"/>
    </row>
    <row r="937" spans="2:2" hidden="1" x14ac:dyDescent="0.3">
      <c r="B937" s="9"/>
    </row>
    <row r="938" spans="2:2" hidden="1" x14ac:dyDescent="0.3">
      <c r="B938" s="9"/>
    </row>
    <row r="939" spans="2:2" hidden="1" x14ac:dyDescent="0.3">
      <c r="B939" s="9"/>
    </row>
    <row r="940" spans="2:2" hidden="1" x14ac:dyDescent="0.3">
      <c r="B940" s="9"/>
    </row>
    <row r="941" spans="2:2" hidden="1" x14ac:dyDescent="0.3">
      <c r="B941" s="9"/>
    </row>
    <row r="942" spans="2:2" hidden="1" x14ac:dyDescent="0.3">
      <c r="B942" s="9"/>
    </row>
    <row r="943" spans="2:2" hidden="1" x14ac:dyDescent="0.3">
      <c r="B943" s="9"/>
    </row>
    <row r="944" spans="2:2" hidden="1" x14ac:dyDescent="0.3">
      <c r="B944" s="9"/>
    </row>
    <row r="945" spans="2:2" hidden="1" x14ac:dyDescent="0.3">
      <c r="B945" s="9"/>
    </row>
    <row r="946" spans="2:2" hidden="1" x14ac:dyDescent="0.3">
      <c r="B946" s="9"/>
    </row>
    <row r="947" spans="2:2" hidden="1" x14ac:dyDescent="0.3">
      <c r="B947" s="9"/>
    </row>
    <row r="948" spans="2:2" hidden="1" x14ac:dyDescent="0.3">
      <c r="B948" s="9"/>
    </row>
    <row r="949" spans="2:2" hidden="1" x14ac:dyDescent="0.3">
      <c r="B949" s="9"/>
    </row>
    <row r="950" spans="2:2" hidden="1" x14ac:dyDescent="0.3">
      <c r="B950" s="9"/>
    </row>
    <row r="951" spans="2:2" hidden="1" x14ac:dyDescent="0.3">
      <c r="B951" s="9"/>
    </row>
    <row r="952" spans="2:2" hidden="1" x14ac:dyDescent="0.3">
      <c r="B952" s="9"/>
    </row>
    <row r="953" spans="2:2" hidden="1" x14ac:dyDescent="0.3">
      <c r="B953" s="9"/>
    </row>
    <row r="954" spans="2:2" hidden="1" x14ac:dyDescent="0.3">
      <c r="B954" s="9"/>
    </row>
    <row r="955" spans="2:2" hidden="1" x14ac:dyDescent="0.3">
      <c r="B955" s="9"/>
    </row>
    <row r="956" spans="2:2" hidden="1" x14ac:dyDescent="0.3">
      <c r="B956" s="9"/>
    </row>
    <row r="957" spans="2:2" hidden="1" x14ac:dyDescent="0.3">
      <c r="B957" s="9"/>
    </row>
    <row r="958" spans="2:2" hidden="1" x14ac:dyDescent="0.3">
      <c r="B958" s="9"/>
    </row>
    <row r="959" spans="2:2" hidden="1" x14ac:dyDescent="0.3">
      <c r="B959" s="9"/>
    </row>
  </sheetData>
  <sheetProtection algorithmName="SHA-512" hashValue="uGDiPXTf80LCcgbSkOVm/KmIvYUfM93DODF87kyGvtVcskYvoiWR0KqxPsAdUX0uwTjvP5wHl8nijxuVvPg7Ew==" saltValue="VE5WcXhcYbIQJAivenHhgA==" spinCount="100000" sheet="1" selectLockedCells="1"/>
  <mergeCells count="3">
    <mergeCell ref="B5:D5"/>
    <mergeCell ref="B6:D6"/>
    <mergeCell ref="B10:D10"/>
  </mergeCells>
  <dataValidations count="6">
    <dataValidation type="whole" allowBlank="1" showInputMessage="1" showErrorMessage="1" errorTitle="Quartier invalide" error="Entrez un quart valide (1,2,3 ou 4)_x000a_" prompt="Entrez le quart de l'année (1,2,3 ou 4)_x000a_" sqref="B9" xr:uid="{00000000-0002-0000-0000-000000000000}">
      <formula1>1</formula1>
      <formula2>4</formula2>
    </dataValidation>
    <dataValidation type="whole" allowBlank="1" showInputMessage="1" showErrorMessage="1" errorTitle="Année invalide" error="Entrez une année valide_x000a_" prompt="Entrez l'année civile (aaaa)_x000a_" sqref="D9" xr:uid="{00000000-0002-0000-0000-000001000000}">
      <formula1>2000</formula1>
      <formula2>2050</formula2>
    </dataValidation>
    <dataValidation type="date" allowBlank="1" showInputMessage="1" showErrorMessage="1" errorTitle="Date invalide" error="Entrez une date valide (jj/mm/aaaa)_x000a_" prompt="Entrez la date (jj/mm/aaaa)_x000a_" sqref="D4" xr:uid="{00000000-0002-0000-0000-000002000000}">
      <formula1>36526</formula1>
      <formula2>55153</formula2>
    </dataValidation>
    <dataValidation type="textLength" allowBlank="1" showInputMessage="1" showErrorMessage="1" errorTitle="Text Limit Exceeded" error="Cannot enter more than 255 characters." sqref="B5:D6" xr:uid="{00000000-0002-0000-0000-000003000000}">
      <formula1>0</formula1>
      <formula2>255</formula2>
    </dataValidation>
    <dataValidation type="textLength" allowBlank="1" showInputMessage="1" showErrorMessage="1" errorTitle="Text Limit Exceeded" error="Cannot enter more than 50 characters." sqref="B7:B8 D7:D8" xr:uid="{00000000-0002-0000-0000-000004000000}">
      <formula1>0</formula1>
      <formula2>50</formula2>
    </dataValidation>
    <dataValidation type="textLength" allowBlank="1" showInputMessage="1" showErrorMessage="1" errorTitle="Text Limit Exceeded" error="Cannot enter more than 4000 characters." sqref="B10:D10" xr:uid="{00000000-0002-0000-0000-000005000000}">
      <formula1>0</formula1>
      <formula2>4000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Pays invalide" error="Sélectionnez dans la liste ou entrez un pays valide" xr:uid="{00000000-0002-0000-0000-000006000000}">
          <x14:formula1>
            <xm:f>'Country &amp; Territory List'!$A$2:$A$227</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B96"/>
  <sheetViews>
    <sheetView showGridLines="0" showRowColHeaders="0" workbookViewId="0">
      <selection activeCell="B24" sqref="B24"/>
    </sheetView>
  </sheetViews>
  <sheetFormatPr defaultColWidth="0" defaultRowHeight="15.6" x14ac:dyDescent="0.3"/>
  <cols>
    <col min="1" max="1" width="2.59765625" customWidth="1"/>
    <col min="2" max="2" width="126.09765625" customWidth="1"/>
    <col min="3" max="16384" width="9" hidden="1"/>
  </cols>
  <sheetData>
    <row r="1" spans="2:2" ht="20.399999999999999" x14ac:dyDescent="0.3">
      <c r="B1" s="53" t="s">
        <v>534</v>
      </c>
    </row>
    <row r="2" spans="2:2" ht="20.399999999999999" x14ac:dyDescent="0.3">
      <c r="B2" s="53" t="s">
        <v>358</v>
      </c>
    </row>
    <row r="3" spans="2:2" ht="17.399999999999999" x14ac:dyDescent="0.3">
      <c r="B3" s="54" t="s">
        <v>535</v>
      </c>
    </row>
    <row r="4" spans="2:2" ht="46.8" x14ac:dyDescent="0.3">
      <c r="B4" s="52" t="s">
        <v>536</v>
      </c>
    </row>
    <row r="5" spans="2:2" x14ac:dyDescent="0.3">
      <c r="B5" s="52" t="s">
        <v>537</v>
      </c>
    </row>
    <row r="6" spans="2:2" ht="140.4" x14ac:dyDescent="0.3">
      <c r="B6" s="55" t="s">
        <v>538</v>
      </c>
    </row>
    <row r="7" spans="2:2" ht="31.2" x14ac:dyDescent="0.3">
      <c r="B7" s="55" t="s">
        <v>539</v>
      </c>
    </row>
    <row r="8" spans="2:2" ht="31.2" x14ac:dyDescent="0.3">
      <c r="B8" s="55" t="s">
        <v>540</v>
      </c>
    </row>
    <row r="9" spans="2:2" ht="31.2" x14ac:dyDescent="0.3">
      <c r="B9" s="55" t="s">
        <v>541</v>
      </c>
    </row>
    <row r="10" spans="2:2" ht="62.4" x14ac:dyDescent="0.3">
      <c r="B10" s="52" t="s">
        <v>594</v>
      </c>
    </row>
    <row r="11" spans="2:2" ht="62.4" x14ac:dyDescent="0.3">
      <c r="B11" s="52" t="s">
        <v>542</v>
      </c>
    </row>
    <row r="12" spans="2:2" x14ac:dyDescent="0.3">
      <c r="B12" s="52" t="s">
        <v>543</v>
      </c>
    </row>
    <row r="13" spans="2:2" ht="31.2" x14ac:dyDescent="0.3">
      <c r="B13" s="52" t="s">
        <v>640</v>
      </c>
    </row>
    <row r="14" spans="2:2" x14ac:dyDescent="0.3">
      <c r="B14" s="52"/>
    </row>
    <row r="15" spans="2:2" ht="17.399999999999999" x14ac:dyDescent="0.3">
      <c r="B15" s="56" t="s">
        <v>544</v>
      </c>
    </row>
    <row r="16" spans="2:2" ht="31.2" x14ac:dyDescent="0.3">
      <c r="B16" s="52" t="s">
        <v>641</v>
      </c>
    </row>
    <row r="17" spans="2:2" x14ac:dyDescent="0.3">
      <c r="B17" s="52"/>
    </row>
    <row r="18" spans="2:2" ht="34.799999999999997" x14ac:dyDescent="0.3">
      <c r="B18" s="56" t="s">
        <v>545</v>
      </c>
    </row>
    <row r="19" spans="2:2" ht="31.2" x14ac:dyDescent="0.3">
      <c r="B19" s="52" t="s">
        <v>643</v>
      </c>
    </row>
    <row r="20" spans="2:2" x14ac:dyDescent="0.3">
      <c r="B20" s="52" t="s">
        <v>644</v>
      </c>
    </row>
    <row r="21" spans="2:2" x14ac:dyDescent="0.3">
      <c r="B21" s="52" t="s">
        <v>642</v>
      </c>
    </row>
    <row r="22" spans="2:2" x14ac:dyDescent="0.3">
      <c r="B22" s="52"/>
    </row>
    <row r="23" spans="2:2" ht="34.799999999999997" x14ac:dyDescent="0.3">
      <c r="B23" s="56" t="s">
        <v>546</v>
      </c>
    </row>
    <row r="24" spans="2:2" ht="31.2" x14ac:dyDescent="0.3">
      <c r="B24" s="52" t="s">
        <v>645</v>
      </c>
    </row>
    <row r="25" spans="2:2" x14ac:dyDescent="0.3">
      <c r="B25" s="52" t="s">
        <v>646</v>
      </c>
    </row>
    <row r="26" spans="2:2" x14ac:dyDescent="0.3">
      <c r="B26" s="52" t="s">
        <v>649</v>
      </c>
    </row>
    <row r="27" spans="2:2" ht="46.8" x14ac:dyDescent="0.3">
      <c r="B27" s="52" t="s">
        <v>647</v>
      </c>
    </row>
    <row r="28" spans="2:2" x14ac:dyDescent="0.3">
      <c r="B28" s="52"/>
    </row>
    <row r="29" spans="2:2" ht="17.399999999999999" x14ac:dyDescent="0.3">
      <c r="B29" s="56" t="s">
        <v>547</v>
      </c>
    </row>
    <row r="30" spans="2:2" ht="31.2" x14ac:dyDescent="0.3">
      <c r="B30" s="52" t="s">
        <v>648</v>
      </c>
    </row>
    <row r="31" spans="2:2" x14ac:dyDescent="0.3">
      <c r="B31" s="52"/>
    </row>
    <row r="32" spans="2:2" x14ac:dyDescent="0.3">
      <c r="B32" s="52"/>
    </row>
    <row r="33" spans="2:2" x14ac:dyDescent="0.3">
      <c r="B33" s="52"/>
    </row>
    <row r="34" spans="2:2" x14ac:dyDescent="0.3">
      <c r="B34" s="52"/>
    </row>
    <row r="35" spans="2:2" x14ac:dyDescent="0.3">
      <c r="B35" s="52"/>
    </row>
    <row r="36" spans="2:2" x14ac:dyDescent="0.3">
      <c r="B36" s="52"/>
    </row>
    <row r="37" spans="2:2" x14ac:dyDescent="0.3">
      <c r="B37" s="52"/>
    </row>
    <row r="38" spans="2:2" x14ac:dyDescent="0.3">
      <c r="B38" s="52"/>
    </row>
    <row r="39" spans="2:2" x14ac:dyDescent="0.3">
      <c r="B39" s="52"/>
    </row>
    <row r="40" spans="2:2" x14ac:dyDescent="0.3">
      <c r="B40" s="52"/>
    </row>
    <row r="41" spans="2:2" x14ac:dyDescent="0.3">
      <c r="B41" s="52"/>
    </row>
    <row r="42" spans="2:2" x14ac:dyDescent="0.3">
      <c r="B42" s="52"/>
    </row>
    <row r="43" spans="2:2" x14ac:dyDescent="0.3">
      <c r="B43" s="52"/>
    </row>
    <row r="44" spans="2:2" x14ac:dyDescent="0.3">
      <c r="B44" s="52"/>
    </row>
    <row r="45" spans="2:2" x14ac:dyDescent="0.3">
      <c r="B45" s="52"/>
    </row>
    <row r="46" spans="2:2" x14ac:dyDescent="0.3">
      <c r="B46" s="52"/>
    </row>
    <row r="47" spans="2:2" x14ac:dyDescent="0.3">
      <c r="B47" s="52"/>
    </row>
    <row r="48" spans="2:2" x14ac:dyDescent="0.3">
      <c r="B48" s="52"/>
    </row>
    <row r="49" spans="2:2" x14ac:dyDescent="0.3">
      <c r="B49" s="52"/>
    </row>
    <row r="50" spans="2:2" x14ac:dyDescent="0.3">
      <c r="B50" s="52"/>
    </row>
    <row r="51" spans="2:2" x14ac:dyDescent="0.3">
      <c r="B51" s="52"/>
    </row>
    <row r="52" spans="2:2" x14ac:dyDescent="0.3">
      <c r="B52" s="52"/>
    </row>
    <row r="53" spans="2:2" x14ac:dyDescent="0.3">
      <c r="B53" s="52"/>
    </row>
    <row r="54" spans="2:2" x14ac:dyDescent="0.3">
      <c r="B54" s="52"/>
    </row>
    <row r="55" spans="2:2" x14ac:dyDescent="0.3">
      <c r="B55" s="52"/>
    </row>
    <row r="56" spans="2:2" x14ac:dyDescent="0.3">
      <c r="B56" s="52"/>
    </row>
    <row r="57" spans="2:2" x14ac:dyDescent="0.3">
      <c r="B57" s="52"/>
    </row>
    <row r="58" spans="2:2" x14ac:dyDescent="0.3">
      <c r="B58" s="52"/>
    </row>
    <row r="59" spans="2:2" x14ac:dyDescent="0.3">
      <c r="B59" s="52"/>
    </row>
    <row r="60" spans="2:2" x14ac:dyDescent="0.3">
      <c r="B60" s="52"/>
    </row>
    <row r="61" spans="2:2" x14ac:dyDescent="0.3">
      <c r="B61" s="52"/>
    </row>
    <row r="62" spans="2:2" x14ac:dyDescent="0.3">
      <c r="B62" s="52"/>
    </row>
    <row r="63" spans="2:2" x14ac:dyDescent="0.3">
      <c r="B63" s="52"/>
    </row>
    <row r="64" spans="2:2" x14ac:dyDescent="0.3">
      <c r="B64" s="52"/>
    </row>
    <row r="65" spans="2:2" x14ac:dyDescent="0.3">
      <c r="B65" s="52"/>
    </row>
    <row r="66" spans="2:2" x14ac:dyDescent="0.3">
      <c r="B66" s="52"/>
    </row>
    <row r="67" spans="2:2" x14ac:dyDescent="0.3">
      <c r="B67" s="52"/>
    </row>
    <row r="68" spans="2:2" x14ac:dyDescent="0.3">
      <c r="B68" s="52"/>
    </row>
    <row r="69" spans="2:2" x14ac:dyDescent="0.3">
      <c r="B69" s="52"/>
    </row>
    <row r="70" spans="2:2" x14ac:dyDescent="0.3">
      <c r="B70" s="52"/>
    </row>
    <row r="71" spans="2:2" x14ac:dyDescent="0.3">
      <c r="B71" s="52"/>
    </row>
    <row r="72" spans="2:2" x14ac:dyDescent="0.3">
      <c r="B72" s="52"/>
    </row>
    <row r="73" spans="2:2" x14ac:dyDescent="0.3">
      <c r="B73" s="52"/>
    </row>
    <row r="74" spans="2:2" x14ac:dyDescent="0.3">
      <c r="B74" s="52"/>
    </row>
    <row r="75" spans="2:2" x14ac:dyDescent="0.3">
      <c r="B75" s="52"/>
    </row>
    <row r="76" spans="2:2" x14ac:dyDescent="0.3">
      <c r="B76" s="52"/>
    </row>
    <row r="77" spans="2:2" x14ac:dyDescent="0.3">
      <c r="B77" s="52"/>
    </row>
    <row r="78" spans="2:2" x14ac:dyDescent="0.3">
      <c r="B78" s="52"/>
    </row>
    <row r="79" spans="2:2" x14ac:dyDescent="0.3">
      <c r="B79" s="52"/>
    </row>
    <row r="80" spans="2:2" x14ac:dyDescent="0.3">
      <c r="B80" s="52"/>
    </row>
    <row r="81" spans="2:2" x14ac:dyDescent="0.3">
      <c r="B81" s="52"/>
    </row>
    <row r="82" spans="2:2" x14ac:dyDescent="0.3">
      <c r="B82" s="52"/>
    </row>
    <row r="83" spans="2:2" x14ac:dyDescent="0.3">
      <c r="B83" s="52"/>
    </row>
    <row r="84" spans="2:2" x14ac:dyDescent="0.3">
      <c r="B84" s="52"/>
    </row>
    <row r="85" spans="2:2" x14ac:dyDescent="0.3">
      <c r="B85" s="52"/>
    </row>
    <row r="86" spans="2:2" x14ac:dyDescent="0.3">
      <c r="B86" s="52"/>
    </row>
    <row r="87" spans="2:2" x14ac:dyDescent="0.3">
      <c r="B87" s="52"/>
    </row>
    <row r="88" spans="2:2" x14ac:dyDescent="0.3">
      <c r="B88" s="52"/>
    </row>
    <row r="89" spans="2:2" x14ac:dyDescent="0.3">
      <c r="B89" s="52"/>
    </row>
    <row r="90" spans="2:2" x14ac:dyDescent="0.3">
      <c r="B90" s="52"/>
    </row>
    <row r="91" spans="2:2" x14ac:dyDescent="0.3">
      <c r="B91" s="52"/>
    </row>
    <row r="92" spans="2:2" x14ac:dyDescent="0.3">
      <c r="B92" s="52"/>
    </row>
    <row r="93" spans="2:2" x14ac:dyDescent="0.3">
      <c r="B93" s="52"/>
    </row>
    <row r="94" spans="2:2" x14ac:dyDescent="0.3">
      <c r="B94" s="52"/>
    </row>
    <row r="95" spans="2:2" x14ac:dyDescent="0.3">
      <c r="B95" s="52"/>
    </row>
    <row r="96" spans="2:2" x14ac:dyDescent="0.3">
      <c r="B96" s="52"/>
    </row>
  </sheetData>
  <sheetProtection algorithmName="SHA-512" hashValue="cHkZmVhLgLdw/XsQBz4Y2bCJeQReDjL2g66DkFsSR7mz0GTCO66WGaMUm37haAyJ41UtOGYYmTIpSQ2lJnYgOg==" saltValue="3yU2aLW+bQ8j4AxU5908H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A105"/>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6" zeroHeight="1" x14ac:dyDescent="0.3"/>
  <cols>
    <col min="1" max="1" width="31.796875" customWidth="1"/>
    <col min="2" max="2" width="5.796875" style="4" customWidth="1"/>
    <col min="3" max="52" width="25.59765625" customWidth="1"/>
    <col min="53" max="53" width="0" hidden="1" customWidth="1"/>
    <col min="54" max="16384" width="9" hidden="1"/>
  </cols>
  <sheetData>
    <row r="1" spans="1:53" s="24" customFormat="1" ht="35.1" customHeight="1" x14ac:dyDescent="0.3">
      <c r="A1" s="32" t="s">
        <v>530</v>
      </c>
      <c r="B1" s="33"/>
      <c r="C1" s="75" t="s">
        <v>593</v>
      </c>
      <c r="D1" s="75"/>
      <c r="E1" s="75"/>
      <c r="F1" s="75"/>
      <c r="G1" s="75"/>
      <c r="H1" s="23"/>
      <c r="I1" s="23"/>
      <c r="J1" s="23"/>
      <c r="K1" s="23"/>
      <c r="L1" s="23"/>
      <c r="M1" s="23"/>
      <c r="N1" s="23"/>
      <c r="O1" s="23"/>
      <c r="P1" s="23"/>
      <c r="AH1" s="23"/>
      <c r="AI1" s="23"/>
    </row>
    <row r="2" spans="1:53" s="24" customFormat="1" ht="49.5" customHeight="1" x14ac:dyDescent="0.3">
      <c r="A2" s="31" t="s">
        <v>531</v>
      </c>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row>
    <row r="3" spans="1:53" s="24" customFormat="1" ht="20.25" customHeight="1" x14ac:dyDescent="0.3">
      <c r="A3" s="30" t="s">
        <v>549</v>
      </c>
      <c r="B3" s="25"/>
      <c r="C3" s="26" t="str">
        <f>IF(C2="", "", INDEX('Substance List'!$B$2:$B$202,MATCH(C2,'Substance List'!$A$2:$A$202,0)))</f>
        <v/>
      </c>
      <c r="D3" s="26" t="str">
        <f>IF(D2="", "", INDEX('Substance List'!$B$2:$B$202,MATCH(D2,'Substance List'!$A$2:$A$202,0)))</f>
        <v/>
      </c>
      <c r="E3" s="26" t="str">
        <f>IF(E2="", "", INDEX('Substance List'!$B$2:$B$202,MATCH(E2,'Substance List'!$A$2:$A$202,0)))</f>
        <v/>
      </c>
      <c r="F3" s="26" t="str">
        <f>IF(F2="", "", INDEX('Substance List'!$B$2:$B$202,MATCH(F2,'Substance List'!$A$2:$A$202,0)))</f>
        <v/>
      </c>
      <c r="G3" s="26" t="str">
        <f>IF(G2="", "", INDEX('Substance List'!$B$2:$B$202,MATCH(G2,'Substance List'!$A$2:$A$202,0)))</f>
        <v/>
      </c>
      <c r="H3" s="26" t="str">
        <f>IF(H2="", "", INDEX('Substance List'!$B$2:$B$202,MATCH(H2,'Substance List'!$A$2:$A$202,0)))</f>
        <v/>
      </c>
      <c r="I3" s="26" t="str">
        <f>IF(I2="", "", INDEX('Substance List'!$B$2:$B$202,MATCH(I2,'Substance List'!$A$2:$A$202,0)))</f>
        <v/>
      </c>
      <c r="J3" s="26" t="str">
        <f>IF(J2="", "", INDEX('Substance List'!$B$2:$B$202,MATCH(J2,'Substance List'!$A$2:$A$202,0)))</f>
        <v/>
      </c>
      <c r="K3" s="26" t="str">
        <f>IF(K2="", "", INDEX('Substance List'!$B$2:$B$202,MATCH(K2,'Substance List'!$A$2:$A$202,0)))</f>
        <v/>
      </c>
      <c r="L3" s="26" t="str">
        <f>IF(L2="", "", INDEX('Substance List'!$B$2:$B$202,MATCH(L2,'Substance List'!$A$2:$A$202,0)))</f>
        <v/>
      </c>
      <c r="M3" s="26" t="str">
        <f>IF(M2="", "", INDEX('Substance List'!$B$2:$B$202,MATCH(M2,'Substance List'!$A$2:$A$202,0)))</f>
        <v/>
      </c>
      <c r="N3" s="26" t="str">
        <f>IF(N2="", "", INDEX('Substance List'!$B$2:$B$202,MATCH(N2,'Substance List'!$A$2:$A$202,0)))</f>
        <v/>
      </c>
      <c r="O3" s="26" t="str">
        <f>IF(O2="", "", INDEX('Substance List'!$B$2:$B$202,MATCH(O2,'Substance List'!$A$2:$A$202,0)))</f>
        <v/>
      </c>
      <c r="P3" s="26" t="str">
        <f>IF(P2="", "", INDEX('Substance List'!$B$2:$B$202,MATCH(P2,'Substance List'!$A$2:$A$202,0)))</f>
        <v/>
      </c>
      <c r="Q3" s="26" t="str">
        <f>IF(Q2="", "", INDEX('Substance List'!$B$2:$B$202,MATCH(Q2,'Substance List'!$A$2:$A$202,0)))</f>
        <v/>
      </c>
      <c r="R3" s="26" t="str">
        <f>IF(R2="", "", INDEX('Substance List'!$B$2:$B$202,MATCH(R2,'Substance List'!$A$2:$A$202,0)))</f>
        <v/>
      </c>
      <c r="S3" s="26" t="str">
        <f>IF(S2="", "", INDEX('Substance List'!$B$2:$B$202,MATCH(S2,'Substance List'!$A$2:$A$202,0)))</f>
        <v/>
      </c>
      <c r="T3" s="26" t="str">
        <f>IF(T2="", "", INDEX('Substance List'!$B$2:$B$202,MATCH(T2,'Substance List'!$A$2:$A$202,0)))</f>
        <v/>
      </c>
      <c r="U3" s="26" t="str">
        <f>IF(U2="", "", INDEX('Substance List'!$B$2:$B$202,MATCH(U2,'Substance List'!$A$2:$A$202,0)))</f>
        <v/>
      </c>
      <c r="V3" s="26" t="str">
        <f>IF(V2="", "", INDEX('Substance List'!$B$2:$B$202,MATCH(V2,'Substance List'!$A$2:$A$202,0)))</f>
        <v/>
      </c>
      <c r="W3" s="26" t="str">
        <f>IF(W2="", "", INDEX('Substance List'!$B$2:$B$202,MATCH(W2,'Substance List'!$A$2:$A$202,0)))</f>
        <v/>
      </c>
      <c r="X3" s="26" t="str">
        <f>IF(X2="", "", INDEX('Substance List'!$B$2:$B$202,MATCH(X2,'Substance List'!$A$2:$A$202,0)))</f>
        <v/>
      </c>
      <c r="Y3" s="26" t="str">
        <f>IF(Y2="", "", INDEX('Substance List'!$B$2:$B$202,MATCH(Y2,'Substance List'!$A$2:$A$202,0)))</f>
        <v/>
      </c>
      <c r="Z3" s="26" t="str">
        <f>IF(Z2="", "", INDEX('Substance List'!$B$2:$B$202,MATCH(Z2,'Substance List'!$A$2:$A$202,0)))</f>
        <v/>
      </c>
      <c r="AA3" s="26" t="str">
        <f>IF(AA2="", "", INDEX('Substance List'!$B$2:$B$202,MATCH(AA2,'Substance List'!$A$2:$A$202,0)))</f>
        <v/>
      </c>
      <c r="AB3" s="26" t="str">
        <f>IF(AB2="", "", INDEX('Substance List'!$B$2:$B$202,MATCH(AB2,'Substance List'!$A$2:$A$202,0)))</f>
        <v/>
      </c>
      <c r="AC3" s="26" t="str">
        <f>IF(AC2="", "", INDEX('Substance List'!$B$2:$B$202,MATCH(AC2,'Substance List'!$A$2:$A$202,0)))</f>
        <v/>
      </c>
      <c r="AD3" s="26" t="str">
        <f>IF(AD2="", "", INDEX('Substance List'!$B$2:$B$202,MATCH(AD2,'Substance List'!$A$2:$A$202,0)))</f>
        <v/>
      </c>
      <c r="AE3" s="26" t="str">
        <f>IF(AE2="", "", INDEX('Substance List'!$B$2:$B$202,MATCH(AE2,'Substance List'!$A$2:$A$202,0)))</f>
        <v/>
      </c>
      <c r="AF3" s="26" t="str">
        <f>IF(AF2="", "", INDEX('Substance List'!$B$2:$B$202,MATCH(AF2,'Substance List'!$A$2:$A$202,0)))</f>
        <v/>
      </c>
      <c r="AG3" s="26" t="str">
        <f>IF(AG2="", "", INDEX('Substance List'!$B$2:$B$202,MATCH(AG2,'Substance List'!$A$2:$A$202,0)))</f>
        <v/>
      </c>
      <c r="AH3" s="26" t="str">
        <f>IF(AH2="", "", INDEX('Substance List'!$B$2:$B$202,MATCH(AH2,'Substance List'!$A$2:$A$202,0)))</f>
        <v/>
      </c>
      <c r="AI3" s="26" t="str">
        <f>IF(AI2="", "", INDEX('Substance List'!$B$2:$B$202,MATCH(AI2,'Substance List'!$A$2:$A$202,0)))</f>
        <v/>
      </c>
      <c r="AJ3" s="26" t="str">
        <f>IF(AJ2="", "", INDEX('Substance List'!$B$2:$B$202,MATCH(AJ2,'Substance List'!$A$2:$A$202,0)))</f>
        <v/>
      </c>
      <c r="AK3" s="26" t="str">
        <f>IF(AK2="", "", INDEX('Substance List'!$B$2:$B$202,MATCH(AK2,'Substance List'!$A$2:$A$202,0)))</f>
        <v/>
      </c>
      <c r="AL3" s="26" t="str">
        <f>IF(AL2="", "", INDEX('Substance List'!$B$2:$B$202,MATCH(AL2,'Substance List'!$A$2:$A$202,0)))</f>
        <v/>
      </c>
      <c r="AM3" s="26" t="str">
        <f>IF(AM2="", "", INDEX('Substance List'!$B$2:$B$202,MATCH(AM2,'Substance List'!$A$2:$A$202,0)))</f>
        <v/>
      </c>
      <c r="AN3" s="26" t="str">
        <f>IF(AN2="", "", INDEX('Substance List'!$B$2:$B$202,MATCH(AN2,'Substance List'!$A$2:$A$202,0)))</f>
        <v/>
      </c>
      <c r="AO3" s="26" t="str">
        <f>IF(AO2="", "", INDEX('Substance List'!$B$2:$B$202,MATCH(AO2,'Substance List'!$A$2:$A$202,0)))</f>
        <v/>
      </c>
      <c r="AP3" s="26" t="str">
        <f>IF(AP2="", "", INDEX('Substance List'!$B$2:$B$202,MATCH(AP2,'Substance List'!$A$2:$A$202,0)))</f>
        <v/>
      </c>
      <c r="AQ3" s="26" t="str">
        <f>IF(AQ2="", "", INDEX('Substance List'!$B$2:$B$202,MATCH(AQ2,'Substance List'!$A$2:$A$202,0)))</f>
        <v/>
      </c>
      <c r="AR3" s="26" t="str">
        <f>IF(AR2="", "", INDEX('Substance List'!$B$2:$B$202,MATCH(AR2,'Substance List'!$A$2:$A$202,0)))</f>
        <v/>
      </c>
      <c r="AS3" s="26" t="str">
        <f>IF(AS2="", "", INDEX('Substance List'!$B$2:$B$202,MATCH(AS2,'Substance List'!$A$2:$A$202,0)))</f>
        <v/>
      </c>
      <c r="AT3" s="26" t="str">
        <f>IF(AT2="", "", INDEX('Substance List'!$B$2:$B$202,MATCH(AT2,'Substance List'!$A$2:$A$202,0)))</f>
        <v/>
      </c>
      <c r="AU3" s="26" t="str">
        <f>IF(AU2="", "", INDEX('Substance List'!$B$2:$B$202,MATCH(AU2,'Substance List'!$A$2:$A$202,0)))</f>
        <v/>
      </c>
      <c r="AV3" s="26" t="str">
        <f>IF(AV2="", "", INDEX('Substance List'!$B$2:$B$202,MATCH(AV2,'Substance List'!$A$2:$A$202,0)))</f>
        <v/>
      </c>
      <c r="AW3" s="26" t="str">
        <f>IF(AW2="", "", INDEX('Substance List'!$B$2:$B$202,MATCH(AW2,'Substance List'!$A$2:$A$202,0)))</f>
        <v/>
      </c>
      <c r="AX3" s="26" t="str">
        <f>IF(AX2="", "", INDEX('Substance List'!$B$2:$B$202,MATCH(AX2,'Substance List'!$A$2:$A$202,0)))</f>
        <v/>
      </c>
      <c r="AY3" s="26" t="str">
        <f>IF(AY2="", "", INDEX('Substance List'!$B$2:$B$202,MATCH(AY2,'Substance List'!$A$2:$A$202,0)))</f>
        <v/>
      </c>
      <c r="AZ3" s="26" t="str">
        <f>IF(AZ2="", "", INDEX('Substance List'!$B$2:$B$202,MATCH(AZ2,'Substance List'!$A$2:$A$202,0)))</f>
        <v/>
      </c>
    </row>
    <row r="4" spans="1:53" ht="26.25" customHeight="1" x14ac:dyDescent="0.3">
      <c r="A4" s="15" t="s">
        <v>359</v>
      </c>
      <c r="B4" s="57"/>
      <c r="C4" s="67">
        <f>SUM(C6:C105)</f>
        <v>0</v>
      </c>
      <c r="D4" s="67">
        <f t="shared" ref="D4:AZ4" si="0">SUM(D6:D105)</f>
        <v>0</v>
      </c>
      <c r="E4" s="67">
        <f t="shared" si="0"/>
        <v>0</v>
      </c>
      <c r="F4" s="67">
        <f t="shared" si="0"/>
        <v>0</v>
      </c>
      <c r="G4" s="67">
        <f t="shared" si="0"/>
        <v>0</v>
      </c>
      <c r="H4" s="67">
        <f t="shared" si="0"/>
        <v>0</v>
      </c>
      <c r="I4" s="67">
        <f t="shared" si="0"/>
        <v>0</v>
      </c>
      <c r="J4" s="67">
        <f t="shared" si="0"/>
        <v>0</v>
      </c>
      <c r="K4" s="67">
        <f t="shared" si="0"/>
        <v>0</v>
      </c>
      <c r="L4" s="67">
        <f t="shared" si="0"/>
        <v>0</v>
      </c>
      <c r="M4" s="67">
        <f t="shared" si="0"/>
        <v>0</v>
      </c>
      <c r="N4" s="67">
        <f t="shared" si="0"/>
        <v>0</v>
      </c>
      <c r="O4" s="67">
        <f t="shared" ref="O4:AG4" si="1">SUM(O6:O105)</f>
        <v>0</v>
      </c>
      <c r="P4" s="67">
        <f t="shared" si="1"/>
        <v>0</v>
      </c>
      <c r="Q4" s="67">
        <f t="shared" si="1"/>
        <v>0</v>
      </c>
      <c r="R4" s="67">
        <f t="shared" si="1"/>
        <v>0</v>
      </c>
      <c r="S4" s="67">
        <f t="shared" si="1"/>
        <v>0</v>
      </c>
      <c r="T4" s="67">
        <f t="shared" si="1"/>
        <v>0</v>
      </c>
      <c r="U4" s="67">
        <f t="shared" si="1"/>
        <v>0</v>
      </c>
      <c r="V4" s="67">
        <f t="shared" si="1"/>
        <v>0</v>
      </c>
      <c r="W4" s="67">
        <f t="shared" si="1"/>
        <v>0</v>
      </c>
      <c r="X4" s="67">
        <f t="shared" si="1"/>
        <v>0</v>
      </c>
      <c r="Y4" s="67">
        <f t="shared" si="1"/>
        <v>0</v>
      </c>
      <c r="Z4" s="67">
        <f t="shared" si="1"/>
        <v>0</v>
      </c>
      <c r="AA4" s="67">
        <f t="shared" si="1"/>
        <v>0</v>
      </c>
      <c r="AB4" s="67">
        <f t="shared" si="1"/>
        <v>0</v>
      </c>
      <c r="AC4" s="67">
        <f t="shared" si="1"/>
        <v>0</v>
      </c>
      <c r="AD4" s="67">
        <f t="shared" si="1"/>
        <v>0</v>
      </c>
      <c r="AE4" s="67">
        <f t="shared" si="1"/>
        <v>0</v>
      </c>
      <c r="AF4" s="67">
        <f t="shared" si="1"/>
        <v>0</v>
      </c>
      <c r="AG4" s="67">
        <f t="shared" si="1"/>
        <v>0</v>
      </c>
      <c r="AH4" s="67">
        <f t="shared" si="0"/>
        <v>0</v>
      </c>
      <c r="AI4" s="67">
        <f t="shared" si="0"/>
        <v>0</v>
      </c>
      <c r="AJ4" s="67">
        <f t="shared" si="0"/>
        <v>0</v>
      </c>
      <c r="AK4" s="67">
        <f t="shared" si="0"/>
        <v>0</v>
      </c>
      <c r="AL4" s="67">
        <f t="shared" si="0"/>
        <v>0</v>
      </c>
      <c r="AM4" s="67">
        <f t="shared" si="0"/>
        <v>0</v>
      </c>
      <c r="AN4" s="67">
        <f t="shared" si="0"/>
        <v>0</v>
      </c>
      <c r="AO4" s="67">
        <f t="shared" si="0"/>
        <v>0</v>
      </c>
      <c r="AP4" s="67">
        <f t="shared" si="0"/>
        <v>0</v>
      </c>
      <c r="AQ4" s="67">
        <f t="shared" si="0"/>
        <v>0</v>
      </c>
      <c r="AR4" s="67">
        <f t="shared" si="0"/>
        <v>0</v>
      </c>
      <c r="AS4" s="67">
        <f t="shared" si="0"/>
        <v>0</v>
      </c>
      <c r="AT4" s="67">
        <f t="shared" si="0"/>
        <v>0</v>
      </c>
      <c r="AU4" s="67">
        <f t="shared" si="0"/>
        <v>0</v>
      </c>
      <c r="AV4" s="67">
        <f t="shared" si="0"/>
        <v>0</v>
      </c>
      <c r="AW4" s="67">
        <f t="shared" si="0"/>
        <v>0</v>
      </c>
      <c r="AX4" s="67">
        <f t="shared" si="0"/>
        <v>0</v>
      </c>
      <c r="AY4" s="67">
        <f t="shared" si="0"/>
        <v>0</v>
      </c>
      <c r="AZ4" s="67">
        <f t="shared" si="0"/>
        <v>0</v>
      </c>
    </row>
    <row r="5" spans="1:53" ht="63.75" customHeight="1" x14ac:dyDescent="0.3">
      <c r="A5" s="14" t="s">
        <v>365</v>
      </c>
      <c r="B5" s="20"/>
      <c r="C5" s="1"/>
      <c r="D5" s="1"/>
      <c r="E5" s="1"/>
      <c r="F5" s="21" t="s">
        <v>360</v>
      </c>
      <c r="G5" s="1"/>
      <c r="H5" s="1"/>
      <c r="I5" s="16"/>
      <c r="J5" s="1"/>
      <c r="K5" s="1"/>
      <c r="L5" s="1"/>
      <c r="M5" s="1"/>
      <c r="N5" s="1"/>
      <c r="O5" s="1"/>
      <c r="P5" s="16"/>
      <c r="Q5" s="1"/>
      <c r="R5" s="16"/>
      <c r="S5" s="1"/>
      <c r="T5" s="1"/>
      <c r="U5" s="1"/>
      <c r="V5" s="1"/>
      <c r="W5" s="16"/>
      <c r="X5" s="1"/>
      <c r="Y5" s="1"/>
      <c r="Z5" s="1"/>
      <c r="AA5" s="1"/>
      <c r="AB5" s="16"/>
      <c r="AC5" s="1"/>
      <c r="AD5" s="16"/>
      <c r="AE5" s="1"/>
      <c r="AF5" s="1"/>
      <c r="AG5" s="19"/>
      <c r="AH5" s="1"/>
      <c r="AI5" s="16"/>
      <c r="AJ5" s="1"/>
      <c r="AK5" s="16"/>
      <c r="AL5" s="1"/>
      <c r="AM5" s="1"/>
      <c r="AN5" s="1"/>
      <c r="AO5" s="1"/>
      <c r="AP5" s="16"/>
      <c r="AQ5" s="1"/>
      <c r="AR5" s="1"/>
      <c r="AS5" s="1"/>
      <c r="AT5" s="1"/>
      <c r="AU5" s="16"/>
      <c r="AV5" s="1"/>
      <c r="AW5" s="16"/>
      <c r="AX5" s="1"/>
      <c r="AY5" s="1"/>
      <c r="AZ5" s="19"/>
    </row>
    <row r="6" spans="1:53" ht="25.05" customHeight="1" x14ac:dyDescent="0.3">
      <c r="A6" s="13"/>
      <c r="B6" s="60" t="str">
        <f>IF(A6="", "", INDEX('Country &amp; Territory List'!$B$2:$B$301,MATCH(A6,'Country &amp; Territory List'!$A$2:$A$301,0)))</f>
        <v/>
      </c>
      <c r="C6" s="62"/>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t="s">
        <v>304</v>
      </c>
    </row>
    <row r="7" spans="1:53" ht="25.05" customHeight="1" x14ac:dyDescent="0.3">
      <c r="A7" s="13"/>
      <c r="B7" s="60" t="str">
        <f>IF(A7="", "", INDEX('Country &amp; Territory List'!$B$2:$B$301,MATCH(A7,'Country &amp; Territory List'!$A$2:$A$301,0)))</f>
        <v/>
      </c>
      <c r="C7" s="62"/>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4"/>
      <c r="AG7" s="63"/>
      <c r="AH7" s="63"/>
      <c r="AI7" s="63"/>
      <c r="AJ7" s="63"/>
      <c r="AK7" s="63"/>
      <c r="AL7" s="63"/>
      <c r="AM7" s="63"/>
      <c r="AN7" s="63"/>
      <c r="AO7" s="63"/>
      <c r="AP7" s="63"/>
      <c r="AQ7" s="63"/>
      <c r="AR7" s="63"/>
      <c r="AS7" s="63"/>
      <c r="AT7" s="63"/>
      <c r="AU7" s="63"/>
      <c r="AV7" s="63"/>
      <c r="AW7" s="63"/>
      <c r="AX7" s="63"/>
      <c r="AY7" s="64"/>
      <c r="AZ7" s="63"/>
      <c r="BA7" t="s">
        <v>304</v>
      </c>
    </row>
    <row r="8" spans="1:53" ht="25.05" customHeight="1" x14ac:dyDescent="0.3">
      <c r="A8" s="13"/>
      <c r="B8" s="60" t="str">
        <f>IF(A8="", "", INDEX('Country &amp; Territory List'!$B$2:$B$301,MATCH(A8,'Country &amp; Territory List'!$A$2:$A$301,0)))</f>
        <v/>
      </c>
      <c r="C8" s="62"/>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t="s">
        <v>304</v>
      </c>
    </row>
    <row r="9" spans="1:53" ht="25.05" customHeight="1" x14ac:dyDescent="0.3">
      <c r="A9" s="13"/>
      <c r="B9" s="60" t="str">
        <f>IF(A9="", "", INDEX('Country &amp; Territory List'!$B$2:$B$301,MATCH(A9,'Country &amp; Territory List'!$A$2:$A$301,0)))</f>
        <v/>
      </c>
      <c r="C9" s="62"/>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t="s">
        <v>304</v>
      </c>
    </row>
    <row r="10" spans="1:53" ht="25.05" customHeight="1" x14ac:dyDescent="0.3">
      <c r="A10" s="13"/>
      <c r="B10" s="60" t="str">
        <f>IF(A10="", "", INDEX('Country &amp; Territory List'!$B$2:$B$301,MATCH(A10,'Country &amp; Territory List'!$A$2:$A$301,0)))</f>
        <v/>
      </c>
      <c r="C10" s="62"/>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t="s">
        <v>304</v>
      </c>
    </row>
    <row r="11" spans="1:53" ht="25.05" customHeight="1" x14ac:dyDescent="0.3">
      <c r="A11" s="13"/>
      <c r="B11" s="60" t="str">
        <f>IF(A11="", "", INDEX('Country &amp; Territory List'!$B$2:$B$301,MATCH(A11,'Country &amp; Territory List'!$A$2:$A$301,0)))</f>
        <v/>
      </c>
      <c r="C11" s="62"/>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t="s">
        <v>304</v>
      </c>
    </row>
    <row r="12" spans="1:53" ht="25.05" customHeight="1" x14ac:dyDescent="0.3">
      <c r="A12" s="13"/>
      <c r="B12" s="60" t="str">
        <f>IF(A12="", "", INDEX('Country &amp; Territory List'!$B$2:$B$301,MATCH(A12,'Country &amp; Territory List'!$A$2:$A$301,0)))</f>
        <v/>
      </c>
      <c r="C12" s="62"/>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t="s">
        <v>304</v>
      </c>
    </row>
    <row r="13" spans="1:53" ht="25.05" customHeight="1" x14ac:dyDescent="0.3">
      <c r="A13" s="13"/>
      <c r="B13" s="60" t="str">
        <f>IF(A13="", "", INDEX('Country &amp; Territory List'!$B$2:$B$301,MATCH(A13,'Country &amp; Territory List'!$A$2:$A$301,0)))</f>
        <v/>
      </c>
      <c r="C13" s="62"/>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t="s">
        <v>304</v>
      </c>
    </row>
    <row r="14" spans="1:53" ht="25.05" customHeight="1" x14ac:dyDescent="0.3">
      <c r="A14" s="13"/>
      <c r="B14" s="60" t="str">
        <f>IF(A14="", "", INDEX('Country &amp; Territory List'!$B$2:$B$301,MATCH(A14,'Country &amp; Territory List'!$A$2:$A$301,0)))</f>
        <v/>
      </c>
      <c r="C14" s="62"/>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t="s">
        <v>304</v>
      </c>
    </row>
    <row r="15" spans="1:53" ht="25.05" customHeight="1" x14ac:dyDescent="0.3">
      <c r="A15" s="13"/>
      <c r="B15" s="60" t="str">
        <f>IF(A15="", "", INDEX('Country &amp; Territory List'!$B$2:$B$301,MATCH(A15,'Country &amp; Territory List'!$A$2:$A$301,0)))</f>
        <v/>
      </c>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t="s">
        <v>304</v>
      </c>
    </row>
    <row r="16" spans="1:53" ht="25.05" customHeight="1" x14ac:dyDescent="0.3">
      <c r="A16" s="13"/>
      <c r="B16" s="60" t="str">
        <f>IF(A16="", "", INDEX('Country &amp; Territory List'!$B$2:$B$301,MATCH(A16,'Country &amp; Territory List'!$A$2:$A$301,0)))</f>
        <v/>
      </c>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t="s">
        <v>304</v>
      </c>
    </row>
    <row r="17" spans="1:53" ht="25.05" customHeight="1" x14ac:dyDescent="0.3">
      <c r="A17" s="13"/>
      <c r="B17" s="60" t="str">
        <f>IF(A17="", "", INDEX('Country &amp; Territory List'!$B$2:$B$301,MATCH(A17,'Country &amp; Territory List'!$A$2:$A$301,0)))</f>
        <v/>
      </c>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t="s">
        <v>304</v>
      </c>
    </row>
    <row r="18" spans="1:53" ht="25.05" customHeight="1" x14ac:dyDescent="0.3">
      <c r="A18" s="13"/>
      <c r="B18" s="60" t="str">
        <f>IF(A18="", "", INDEX('Country &amp; Territory List'!$B$2:$B$301,MATCH(A18,'Country &amp; Territory List'!$A$2:$A$301,0)))</f>
        <v/>
      </c>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t="s">
        <v>304</v>
      </c>
    </row>
    <row r="19" spans="1:53" ht="25.05" customHeight="1" x14ac:dyDescent="0.3">
      <c r="A19" s="13"/>
      <c r="B19" s="60" t="str">
        <f>IF(A19="", "", INDEX('Country &amp; Territory List'!$B$2:$B$301,MATCH(A19,'Country &amp; Territory List'!$A$2:$A$301,0)))</f>
        <v/>
      </c>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t="s">
        <v>304</v>
      </c>
    </row>
    <row r="20" spans="1:53" ht="25.05" customHeight="1" x14ac:dyDescent="0.3">
      <c r="A20" s="13"/>
      <c r="B20" s="60" t="str">
        <f>IF(A20="", "", INDEX('Country &amp; Territory List'!$B$2:$B$301,MATCH(A20,'Country &amp; Territory List'!$A$2:$A$301,0)))</f>
        <v/>
      </c>
      <c r="C20" s="65"/>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t="s">
        <v>304</v>
      </c>
    </row>
    <row r="21" spans="1:53" ht="25.05" customHeight="1" x14ac:dyDescent="0.3">
      <c r="A21" s="13"/>
      <c r="B21" s="60" t="str">
        <f>IF(A21="", "", INDEX('Country &amp; Territory List'!$B$2:$B$301,MATCH(A21,'Country &amp; Territory List'!$A$2:$A$301,0)))</f>
        <v/>
      </c>
      <c r="C21" s="62"/>
      <c r="D21" s="62"/>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t="s">
        <v>304</v>
      </c>
    </row>
    <row r="22" spans="1:53" ht="25.05" customHeight="1" x14ac:dyDescent="0.3">
      <c r="A22" s="13"/>
      <c r="B22" s="60" t="str">
        <f>IF(A22="", "", INDEX('Country &amp; Territory List'!$B$2:$B$301,MATCH(A22,'Country &amp; Territory List'!$A$2:$A$301,0)))</f>
        <v/>
      </c>
      <c r="C22" s="66"/>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t="s">
        <v>304</v>
      </c>
    </row>
    <row r="23" spans="1:53" ht="25.05" customHeight="1" x14ac:dyDescent="0.3">
      <c r="A23" s="13"/>
      <c r="B23" s="60" t="str">
        <f>IF(A23="", "", INDEX('Country &amp; Territory List'!$B$2:$B$301,MATCH(A23,'Country &amp; Territory List'!$A$2:$A$301,0)))</f>
        <v/>
      </c>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t="s">
        <v>304</v>
      </c>
    </row>
    <row r="24" spans="1:53" ht="25.05" customHeight="1" x14ac:dyDescent="0.3">
      <c r="A24" s="13"/>
      <c r="B24" s="60" t="str">
        <f>IF(A24="", "", INDEX('Country &amp; Territory List'!$B$2:$B$301,MATCH(A24,'Country &amp; Territory List'!$A$2:$A$301,0)))</f>
        <v/>
      </c>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t="s">
        <v>304</v>
      </c>
    </row>
    <row r="25" spans="1:53" ht="25.05" customHeight="1" x14ac:dyDescent="0.3">
      <c r="A25" s="13"/>
      <c r="B25" s="60" t="str">
        <f>IF(A25="", "", INDEX('Country &amp; Territory List'!$B$2:$B$301,MATCH(A25,'Country &amp; Territory List'!$A$2:$A$301,0)))</f>
        <v/>
      </c>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t="s">
        <v>304</v>
      </c>
    </row>
    <row r="26" spans="1:53" ht="25.05" customHeight="1" x14ac:dyDescent="0.3">
      <c r="A26" s="13"/>
      <c r="B26" s="60" t="str">
        <f>IF(A26="", "", INDEX('Country &amp; Territory List'!$B$2:$B$301,MATCH(A26,'Country &amp; Territory List'!$A$2:$A$301,0)))</f>
        <v/>
      </c>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t="s">
        <v>304</v>
      </c>
    </row>
    <row r="27" spans="1:53" ht="25.05" customHeight="1" x14ac:dyDescent="0.3">
      <c r="A27" s="13"/>
      <c r="B27" s="60" t="str">
        <f>IF(A27="", "", INDEX('Country &amp; Territory List'!$B$2:$B$301,MATCH(A27,'Country &amp; Territory List'!$A$2:$A$301,0)))</f>
        <v/>
      </c>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t="s">
        <v>304</v>
      </c>
    </row>
    <row r="28" spans="1:53" ht="25.05" customHeight="1" x14ac:dyDescent="0.3">
      <c r="A28" s="13"/>
      <c r="B28" s="60" t="str">
        <f>IF(A28="", "", INDEX('Country &amp; Territory List'!$B$2:$B$301,MATCH(A28,'Country &amp; Territory List'!$A$2:$A$301,0)))</f>
        <v/>
      </c>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t="s">
        <v>304</v>
      </c>
    </row>
    <row r="29" spans="1:53" ht="25.05" customHeight="1" x14ac:dyDescent="0.3">
      <c r="A29" s="13"/>
      <c r="B29" s="60" t="str">
        <f>IF(A29="", "", INDEX('Country &amp; Territory List'!$B$2:$B$301,MATCH(A29,'Country &amp; Territory List'!$A$2:$A$301,0)))</f>
        <v/>
      </c>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t="s">
        <v>304</v>
      </c>
    </row>
    <row r="30" spans="1:53" ht="25.05" customHeight="1" x14ac:dyDescent="0.3">
      <c r="A30" s="13"/>
      <c r="B30" s="60" t="str">
        <f>IF(A30="", "", INDEX('Country &amp; Territory List'!$B$2:$B$301,MATCH(A30,'Country &amp; Territory List'!$A$2:$A$301,0)))</f>
        <v/>
      </c>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t="s">
        <v>304</v>
      </c>
    </row>
    <row r="31" spans="1:53" ht="25.05" customHeight="1" x14ac:dyDescent="0.3">
      <c r="A31" s="13"/>
      <c r="B31" s="60" t="str">
        <f>IF(A31="", "", INDEX('Country &amp; Territory List'!$B$2:$B$301,MATCH(A31,'Country &amp; Territory List'!$A$2:$A$301,0)))</f>
        <v/>
      </c>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t="s">
        <v>304</v>
      </c>
    </row>
    <row r="32" spans="1:53" ht="25.05" customHeight="1" x14ac:dyDescent="0.3">
      <c r="A32" s="13"/>
      <c r="B32" s="60" t="str">
        <f>IF(A32="", "", INDEX('Country &amp; Territory List'!$B$2:$B$301,MATCH(A32,'Country &amp; Territory List'!$A$2:$A$301,0)))</f>
        <v/>
      </c>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t="s">
        <v>304</v>
      </c>
    </row>
    <row r="33" spans="1:53" ht="25.05" customHeight="1" x14ac:dyDescent="0.3">
      <c r="A33" s="13"/>
      <c r="B33" s="60" t="str">
        <f>IF(A33="", "", INDEX('Country &amp; Territory List'!$B$2:$B$301,MATCH(A33,'Country &amp; Territory List'!$A$2:$A$301,0)))</f>
        <v/>
      </c>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t="s">
        <v>304</v>
      </c>
    </row>
    <row r="34" spans="1:53" ht="25.05" customHeight="1" x14ac:dyDescent="0.3">
      <c r="A34" s="13"/>
      <c r="B34" s="60" t="str">
        <f>IF(A34="", "", INDEX('Country &amp; Territory List'!$B$2:$B$301,MATCH(A34,'Country &amp; Territory List'!$A$2:$A$301,0)))</f>
        <v/>
      </c>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t="s">
        <v>304</v>
      </c>
    </row>
    <row r="35" spans="1:53" ht="25.05" customHeight="1" x14ac:dyDescent="0.3">
      <c r="A35" s="13"/>
      <c r="B35" s="60" t="str">
        <f>IF(A35="", "", INDEX('Country &amp; Territory List'!$B$2:$B$301,MATCH(A35,'Country &amp; Territory List'!$A$2:$A$301,0)))</f>
        <v/>
      </c>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t="s">
        <v>304</v>
      </c>
    </row>
    <row r="36" spans="1:53" ht="25.05" customHeight="1" x14ac:dyDescent="0.3">
      <c r="A36" s="13"/>
      <c r="B36" s="60" t="str">
        <f>IF(A36="", "", INDEX('Country &amp; Territory List'!$B$2:$B$301,MATCH(A36,'Country &amp; Territory List'!$A$2:$A$301,0)))</f>
        <v/>
      </c>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t="s">
        <v>304</v>
      </c>
    </row>
    <row r="37" spans="1:53" ht="25.05" customHeight="1" x14ac:dyDescent="0.3">
      <c r="A37" s="13"/>
      <c r="B37" s="60" t="str">
        <f>IF(A37="", "", INDEX('Country &amp; Territory List'!$B$2:$B$301,MATCH(A37,'Country &amp; Territory List'!$A$2:$A$301,0)))</f>
        <v/>
      </c>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t="s">
        <v>304</v>
      </c>
    </row>
    <row r="38" spans="1:53" ht="25.05" customHeight="1" x14ac:dyDescent="0.3">
      <c r="A38" s="13"/>
      <c r="B38" s="60" t="str">
        <f>IF(A38="", "", INDEX('Country &amp; Territory List'!$B$2:$B$301,MATCH(A38,'Country &amp; Territory List'!$A$2:$A$301,0)))</f>
        <v/>
      </c>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t="s">
        <v>304</v>
      </c>
    </row>
    <row r="39" spans="1:53" ht="25.05" customHeight="1" x14ac:dyDescent="0.3">
      <c r="A39" s="13"/>
      <c r="B39" s="60" t="str">
        <f>IF(A39="", "", INDEX('Country &amp; Territory List'!$B$2:$B$301,MATCH(A39,'Country &amp; Territory List'!$A$2:$A$301,0)))</f>
        <v/>
      </c>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t="s">
        <v>304</v>
      </c>
    </row>
    <row r="40" spans="1:53" ht="25.05" customHeight="1" x14ac:dyDescent="0.3">
      <c r="A40" s="13"/>
      <c r="B40" s="60" t="str">
        <f>IF(A40="", "", INDEX('Country &amp; Territory List'!$B$2:$B$301,MATCH(A40,'Country &amp; Territory List'!$A$2:$A$301,0)))</f>
        <v/>
      </c>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t="s">
        <v>304</v>
      </c>
    </row>
    <row r="41" spans="1:53" ht="25.05" customHeight="1" x14ac:dyDescent="0.3">
      <c r="A41" s="13"/>
      <c r="B41" s="60" t="str">
        <f>IF(A41="", "", INDEX('Country &amp; Territory List'!$B$2:$B$301,MATCH(A41,'Country &amp; Territory List'!$A$2:$A$301,0)))</f>
        <v/>
      </c>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t="s">
        <v>304</v>
      </c>
    </row>
    <row r="42" spans="1:53" ht="25.05" customHeight="1" x14ac:dyDescent="0.3">
      <c r="A42" s="13"/>
      <c r="B42" s="60" t="str">
        <f>IF(A42="", "", INDEX('Country &amp; Territory List'!$B$2:$B$301,MATCH(A42,'Country &amp; Territory List'!$A$2:$A$301,0)))</f>
        <v/>
      </c>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t="s">
        <v>304</v>
      </c>
    </row>
    <row r="43" spans="1:53" ht="25.05" customHeight="1" x14ac:dyDescent="0.3">
      <c r="A43" s="13"/>
      <c r="B43" s="60" t="str">
        <f>IF(A43="", "", INDEX('Country &amp; Territory List'!$B$2:$B$301,MATCH(A43,'Country &amp; Territory List'!$A$2:$A$301,0)))</f>
        <v/>
      </c>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t="s">
        <v>304</v>
      </c>
    </row>
    <row r="44" spans="1:53" ht="25.05" customHeight="1" x14ac:dyDescent="0.3">
      <c r="A44" s="13"/>
      <c r="B44" s="60" t="str">
        <f>IF(A44="", "", INDEX('Country &amp; Territory List'!$B$2:$B$301,MATCH(A44,'Country &amp; Territory List'!$A$2:$A$301,0)))</f>
        <v/>
      </c>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t="s">
        <v>304</v>
      </c>
    </row>
    <row r="45" spans="1:53" ht="25.05" customHeight="1" x14ac:dyDescent="0.3">
      <c r="A45" s="13"/>
      <c r="B45" s="60" t="str">
        <f>IF(A45="", "", INDEX('Country &amp; Territory List'!$B$2:$B$301,MATCH(A45,'Country &amp; Territory List'!$A$2:$A$301,0)))</f>
        <v/>
      </c>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t="s">
        <v>304</v>
      </c>
    </row>
    <row r="46" spans="1:53" ht="25.05" customHeight="1" x14ac:dyDescent="0.3">
      <c r="A46" s="13"/>
      <c r="B46" s="60" t="str">
        <f>IF(A46="", "", INDEX('Country &amp; Territory List'!$B$2:$B$301,MATCH(A46,'Country &amp; Territory List'!$A$2:$A$301,0)))</f>
        <v/>
      </c>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t="s">
        <v>304</v>
      </c>
    </row>
    <row r="47" spans="1:53" ht="25.05" customHeight="1" x14ac:dyDescent="0.3">
      <c r="A47" s="13"/>
      <c r="B47" s="60" t="str">
        <f>IF(A47="", "", INDEX('Country &amp; Territory List'!$B$2:$B$301,MATCH(A47,'Country &amp; Territory List'!$A$2:$A$301,0)))</f>
        <v/>
      </c>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t="s">
        <v>304</v>
      </c>
    </row>
    <row r="48" spans="1:53" ht="25.05" customHeight="1" x14ac:dyDescent="0.3">
      <c r="A48" s="13"/>
      <c r="B48" s="60" t="str">
        <f>IF(A48="", "", INDEX('Country &amp; Territory List'!$B$2:$B$301,MATCH(A48,'Country &amp; Territory List'!$A$2:$A$301,0)))</f>
        <v/>
      </c>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t="s">
        <v>304</v>
      </c>
    </row>
    <row r="49" spans="1:53" ht="25.05" customHeight="1" x14ac:dyDescent="0.3">
      <c r="A49" s="13"/>
      <c r="B49" s="60" t="str">
        <f>IF(A49="", "", INDEX('Country &amp; Territory List'!$B$2:$B$301,MATCH(A49,'Country &amp; Territory List'!$A$2:$A$301,0)))</f>
        <v/>
      </c>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t="s">
        <v>304</v>
      </c>
    </row>
    <row r="50" spans="1:53" ht="25.05" customHeight="1" x14ac:dyDescent="0.3">
      <c r="A50" s="13"/>
      <c r="B50" s="60" t="str">
        <f>IF(A50="", "", INDEX('Country &amp; Territory List'!$B$2:$B$301,MATCH(A50,'Country &amp; Territory List'!$A$2:$A$301,0)))</f>
        <v/>
      </c>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t="s">
        <v>304</v>
      </c>
    </row>
    <row r="51" spans="1:53" ht="25.05" customHeight="1" x14ac:dyDescent="0.3">
      <c r="A51" s="13"/>
      <c r="B51" s="60" t="str">
        <f>IF(A51="", "", INDEX('Country &amp; Territory List'!$B$2:$B$301,MATCH(A51,'Country &amp; Territory List'!$A$2:$A$301,0)))</f>
        <v/>
      </c>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t="s">
        <v>304</v>
      </c>
    </row>
    <row r="52" spans="1:53" ht="25.05" customHeight="1" x14ac:dyDescent="0.3">
      <c r="A52" s="13"/>
      <c r="B52" s="60" t="str">
        <f>IF(A52="", "", INDEX('Country &amp; Territory List'!$B$2:$B$301,MATCH(A52,'Country &amp; Territory List'!$A$2:$A$301,0)))</f>
        <v/>
      </c>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t="s">
        <v>304</v>
      </c>
    </row>
    <row r="53" spans="1:53" ht="25.05" customHeight="1" x14ac:dyDescent="0.3">
      <c r="A53" s="13"/>
      <c r="B53" s="60" t="str">
        <f>IF(A53="", "", INDEX('Country &amp; Territory List'!$B$2:$B$301,MATCH(A53,'Country &amp; Territory List'!$A$2:$A$301,0)))</f>
        <v/>
      </c>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t="s">
        <v>304</v>
      </c>
    </row>
    <row r="54" spans="1:53" ht="25.05" customHeight="1" x14ac:dyDescent="0.3">
      <c r="A54" s="13"/>
      <c r="B54" s="60" t="str">
        <f>IF(A54="", "", INDEX('Country &amp; Territory List'!$B$2:$B$301,MATCH(A54,'Country &amp; Territory List'!$A$2:$A$301,0)))</f>
        <v/>
      </c>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t="s">
        <v>304</v>
      </c>
    </row>
    <row r="55" spans="1:53" ht="25.05" customHeight="1" x14ac:dyDescent="0.3">
      <c r="A55" s="13"/>
      <c r="B55" s="60" t="str">
        <f>IF(A55="", "", INDEX('Country &amp; Territory List'!$B$2:$B$301,MATCH(A55,'Country &amp; Territory List'!$A$2:$A$301,0)))</f>
        <v/>
      </c>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t="s">
        <v>304</v>
      </c>
    </row>
    <row r="56" spans="1:53" ht="25.05" customHeight="1" x14ac:dyDescent="0.3">
      <c r="A56" s="13"/>
      <c r="B56" s="60" t="str">
        <f>IF(A56="", "", INDEX('Country &amp; Territory List'!$B$2:$B$301,MATCH(A56,'Country &amp; Territory List'!$A$2:$A$301,0)))</f>
        <v/>
      </c>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t="s">
        <v>304</v>
      </c>
    </row>
    <row r="57" spans="1:53" ht="25.05" customHeight="1" x14ac:dyDescent="0.3">
      <c r="A57" s="13"/>
      <c r="B57" s="60" t="str">
        <f>IF(A57="", "", INDEX('Country &amp; Territory List'!$B$2:$B$301,MATCH(A57,'Country &amp; Territory List'!$A$2:$A$301,0)))</f>
        <v/>
      </c>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t="s">
        <v>304</v>
      </c>
    </row>
    <row r="58" spans="1:53" ht="25.05" customHeight="1" x14ac:dyDescent="0.3">
      <c r="A58" s="13"/>
      <c r="B58" s="60" t="str">
        <f>IF(A58="", "", INDEX('Country &amp; Territory List'!$B$2:$B$301,MATCH(A58,'Country &amp; Territory List'!$A$2:$A$301,0)))</f>
        <v/>
      </c>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t="s">
        <v>304</v>
      </c>
    </row>
    <row r="59" spans="1:53" ht="25.05" customHeight="1" x14ac:dyDescent="0.3">
      <c r="A59" s="13"/>
      <c r="B59" s="60" t="str">
        <f>IF(A59="", "", INDEX('Country &amp; Territory List'!$B$2:$B$301,MATCH(A59,'Country &amp; Territory List'!$A$2:$A$301,0)))</f>
        <v/>
      </c>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t="s">
        <v>304</v>
      </c>
    </row>
    <row r="60" spans="1:53" ht="25.05" customHeight="1" x14ac:dyDescent="0.3">
      <c r="A60" s="13"/>
      <c r="B60" s="60" t="str">
        <f>IF(A60="", "", INDEX('Country &amp; Territory List'!$B$2:$B$301,MATCH(A60,'Country &amp; Territory List'!$A$2:$A$301,0)))</f>
        <v/>
      </c>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t="s">
        <v>304</v>
      </c>
    </row>
    <row r="61" spans="1:53" ht="25.05" customHeight="1" x14ac:dyDescent="0.3">
      <c r="A61" s="13"/>
      <c r="B61" s="60" t="str">
        <f>IF(A61="", "", INDEX('Country &amp; Territory List'!$B$2:$B$301,MATCH(A61,'Country &amp; Territory List'!$A$2:$A$301,0)))</f>
        <v/>
      </c>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t="s">
        <v>304</v>
      </c>
    </row>
    <row r="62" spans="1:53" ht="25.05" customHeight="1" x14ac:dyDescent="0.3">
      <c r="A62" s="13"/>
      <c r="B62" s="60" t="str">
        <f>IF(A62="", "", INDEX('Country &amp; Territory List'!$B$2:$B$301,MATCH(A62,'Country &amp; Territory List'!$A$2:$A$301,0)))</f>
        <v/>
      </c>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t="s">
        <v>304</v>
      </c>
    </row>
    <row r="63" spans="1:53" ht="25.05" customHeight="1" x14ac:dyDescent="0.3">
      <c r="A63" s="13"/>
      <c r="B63" s="60" t="str">
        <f>IF(A63="", "", INDEX('Country &amp; Territory List'!$B$2:$B$301,MATCH(A63,'Country &amp; Territory List'!$A$2:$A$301,0)))</f>
        <v/>
      </c>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t="s">
        <v>304</v>
      </c>
    </row>
    <row r="64" spans="1:53" ht="25.05" customHeight="1" x14ac:dyDescent="0.3">
      <c r="A64" s="13"/>
      <c r="B64" s="60" t="str">
        <f>IF(A64="", "", INDEX('Country &amp; Territory List'!$B$2:$B$301,MATCH(A64,'Country &amp; Territory List'!$A$2:$A$301,0)))</f>
        <v/>
      </c>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t="s">
        <v>304</v>
      </c>
    </row>
    <row r="65" spans="1:53" ht="25.05" customHeight="1" x14ac:dyDescent="0.3">
      <c r="A65" s="13"/>
      <c r="B65" s="60" t="str">
        <f>IF(A65="", "", INDEX('Country &amp; Territory List'!$B$2:$B$301,MATCH(A65,'Country &amp; Territory List'!$A$2:$A$301,0)))</f>
        <v/>
      </c>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t="s">
        <v>304</v>
      </c>
    </row>
    <row r="66" spans="1:53" ht="25.05" customHeight="1" x14ac:dyDescent="0.3">
      <c r="A66" s="13"/>
      <c r="B66" s="60" t="str">
        <f>IF(A66="", "", INDEX('Country &amp; Territory List'!$B$2:$B$301,MATCH(A66,'Country &amp; Territory List'!$A$2:$A$301,0)))</f>
        <v/>
      </c>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t="s">
        <v>304</v>
      </c>
    </row>
    <row r="67" spans="1:53" ht="25.05" customHeight="1" x14ac:dyDescent="0.3">
      <c r="A67" s="13"/>
      <c r="B67" s="60" t="str">
        <f>IF(A67="", "", INDEX('Country &amp; Territory List'!$B$2:$B$301,MATCH(A67,'Country &amp; Territory List'!$A$2:$A$301,0)))</f>
        <v/>
      </c>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t="s">
        <v>304</v>
      </c>
    </row>
    <row r="68" spans="1:53" ht="25.05" customHeight="1" x14ac:dyDescent="0.3">
      <c r="A68" s="13"/>
      <c r="B68" s="60" t="str">
        <f>IF(A68="", "", INDEX('Country &amp; Territory List'!$B$2:$B$301,MATCH(A68,'Country &amp; Territory List'!$A$2:$A$301,0)))</f>
        <v/>
      </c>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t="s">
        <v>304</v>
      </c>
    </row>
    <row r="69" spans="1:53" ht="25.05" customHeight="1" x14ac:dyDescent="0.3">
      <c r="A69" s="13"/>
      <c r="B69" s="60" t="str">
        <f>IF(A69="", "", INDEX('Country &amp; Territory List'!$B$2:$B$301,MATCH(A69,'Country &amp; Territory List'!$A$2:$A$301,0)))</f>
        <v/>
      </c>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t="s">
        <v>304</v>
      </c>
    </row>
    <row r="70" spans="1:53" ht="25.05" customHeight="1" x14ac:dyDescent="0.3">
      <c r="A70" s="13"/>
      <c r="B70" s="60" t="str">
        <f>IF(A70="", "", INDEX('Country &amp; Territory List'!$B$2:$B$301,MATCH(A70,'Country &amp; Territory List'!$A$2:$A$301,0)))</f>
        <v/>
      </c>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t="s">
        <v>304</v>
      </c>
    </row>
    <row r="71" spans="1:53" ht="25.05" customHeight="1" x14ac:dyDescent="0.3">
      <c r="A71" s="13"/>
      <c r="B71" s="60" t="str">
        <f>IF(A71="", "", INDEX('Country &amp; Territory List'!$B$2:$B$301,MATCH(A71,'Country &amp; Territory List'!$A$2:$A$301,0)))</f>
        <v/>
      </c>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t="s">
        <v>304</v>
      </c>
    </row>
    <row r="72" spans="1:53" ht="25.05" customHeight="1" x14ac:dyDescent="0.3">
      <c r="A72" s="13"/>
      <c r="B72" s="60" t="str">
        <f>IF(A72="", "", INDEX('Country &amp; Territory List'!$B$2:$B$301,MATCH(A72,'Country &amp; Territory List'!$A$2:$A$301,0)))</f>
        <v/>
      </c>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t="s">
        <v>304</v>
      </c>
    </row>
    <row r="73" spans="1:53" ht="25.05" customHeight="1" x14ac:dyDescent="0.3">
      <c r="A73" s="13"/>
      <c r="B73" s="60" t="str">
        <f>IF(A73="", "", INDEX('Country &amp; Territory List'!$B$2:$B$301,MATCH(A73,'Country &amp; Territory List'!$A$2:$A$301,0)))</f>
        <v/>
      </c>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t="s">
        <v>304</v>
      </c>
    </row>
    <row r="74" spans="1:53" ht="25.05" customHeight="1" x14ac:dyDescent="0.3">
      <c r="A74" s="13"/>
      <c r="B74" s="60" t="str">
        <f>IF(A74="", "", INDEX('Country &amp; Territory List'!$B$2:$B$301,MATCH(A74,'Country &amp; Territory List'!$A$2:$A$301,0)))</f>
        <v/>
      </c>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t="s">
        <v>304</v>
      </c>
    </row>
    <row r="75" spans="1:53" ht="25.05" customHeight="1" x14ac:dyDescent="0.3">
      <c r="A75" s="13"/>
      <c r="B75" s="60" t="str">
        <f>IF(A75="", "", INDEX('Country &amp; Territory List'!$B$2:$B$301,MATCH(A75,'Country &amp; Territory List'!$A$2:$A$301,0)))</f>
        <v/>
      </c>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t="s">
        <v>304</v>
      </c>
    </row>
    <row r="76" spans="1:53" ht="25.05" customHeight="1" x14ac:dyDescent="0.3">
      <c r="A76" s="13"/>
      <c r="B76" s="60" t="str">
        <f>IF(A76="", "", INDEX('Country &amp; Territory List'!$B$2:$B$301,MATCH(A76,'Country &amp; Territory List'!$A$2:$A$301,0)))</f>
        <v/>
      </c>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t="s">
        <v>304</v>
      </c>
    </row>
    <row r="77" spans="1:53" ht="25.05" customHeight="1" x14ac:dyDescent="0.3">
      <c r="A77" s="13"/>
      <c r="B77" s="60" t="str">
        <f>IF(A77="", "", INDEX('Country &amp; Territory List'!$B$2:$B$301,MATCH(A77,'Country &amp; Territory List'!$A$2:$A$301,0)))</f>
        <v/>
      </c>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t="s">
        <v>304</v>
      </c>
    </row>
    <row r="78" spans="1:53" ht="25.05" customHeight="1" x14ac:dyDescent="0.3">
      <c r="A78" s="13"/>
      <c r="B78" s="60" t="str">
        <f>IF(A78="", "", INDEX('Country &amp; Territory List'!$B$2:$B$301,MATCH(A78,'Country &amp; Territory List'!$A$2:$A$301,0)))</f>
        <v/>
      </c>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t="s">
        <v>304</v>
      </c>
    </row>
    <row r="79" spans="1:53" ht="25.05" customHeight="1" x14ac:dyDescent="0.3">
      <c r="A79" s="13"/>
      <c r="B79" s="60" t="str">
        <f>IF(A79="", "", INDEX('Country &amp; Territory List'!$B$2:$B$301,MATCH(A79,'Country &amp; Territory List'!$A$2:$A$301,0)))</f>
        <v/>
      </c>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t="s">
        <v>304</v>
      </c>
    </row>
    <row r="80" spans="1:53" ht="25.05" customHeight="1" x14ac:dyDescent="0.3">
      <c r="A80" s="13"/>
      <c r="B80" s="60" t="str">
        <f>IF(A80="", "", INDEX('Country &amp; Territory List'!$B$2:$B$301,MATCH(A80,'Country &amp; Territory List'!$A$2:$A$301,0)))</f>
        <v/>
      </c>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t="s">
        <v>304</v>
      </c>
    </row>
    <row r="81" spans="1:53" ht="25.05" customHeight="1" x14ac:dyDescent="0.3">
      <c r="A81" s="13"/>
      <c r="B81" s="60" t="str">
        <f>IF(A81="", "", INDEX('Country &amp; Territory List'!$B$2:$B$301,MATCH(A81,'Country &amp; Territory List'!$A$2:$A$301,0)))</f>
        <v/>
      </c>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t="s">
        <v>304</v>
      </c>
    </row>
    <row r="82" spans="1:53" ht="25.05" customHeight="1" x14ac:dyDescent="0.3">
      <c r="A82" s="13"/>
      <c r="B82" s="60" t="str">
        <f>IF(A82="", "", INDEX('Country &amp; Territory List'!$B$2:$B$301,MATCH(A82,'Country &amp; Territory List'!$A$2:$A$301,0)))</f>
        <v/>
      </c>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t="s">
        <v>304</v>
      </c>
    </row>
    <row r="83" spans="1:53" ht="25.05" customHeight="1" x14ac:dyDescent="0.3">
      <c r="A83" s="13"/>
      <c r="B83" s="60" t="str">
        <f>IF(A83="", "", INDEX('Country &amp; Territory List'!$B$2:$B$301,MATCH(A83,'Country &amp; Territory List'!$A$2:$A$301,0)))</f>
        <v/>
      </c>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t="s">
        <v>304</v>
      </c>
    </row>
    <row r="84" spans="1:53" ht="25.05" customHeight="1" x14ac:dyDescent="0.3">
      <c r="A84" s="13"/>
      <c r="B84" s="60" t="str">
        <f>IF(A84="", "", INDEX('Country &amp; Territory List'!$B$2:$B$301,MATCH(A84,'Country &amp; Territory List'!$A$2:$A$301,0)))</f>
        <v/>
      </c>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t="s">
        <v>304</v>
      </c>
    </row>
    <row r="85" spans="1:53" ht="25.05" customHeight="1" x14ac:dyDescent="0.3">
      <c r="A85" s="13"/>
      <c r="B85" s="60" t="str">
        <f>IF(A85="", "", INDEX('Country &amp; Territory List'!$B$2:$B$301,MATCH(A85,'Country &amp; Territory List'!$A$2:$A$301,0)))</f>
        <v/>
      </c>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t="s">
        <v>304</v>
      </c>
    </row>
    <row r="86" spans="1:53" ht="25.05" customHeight="1" x14ac:dyDescent="0.3">
      <c r="A86" s="13"/>
      <c r="B86" s="60" t="str">
        <f>IF(A86="", "", INDEX('Country &amp; Territory List'!$B$2:$B$301,MATCH(A86,'Country &amp; Territory List'!$A$2:$A$301,0)))</f>
        <v/>
      </c>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t="s">
        <v>304</v>
      </c>
    </row>
    <row r="87" spans="1:53" ht="25.05" customHeight="1" x14ac:dyDescent="0.3">
      <c r="A87" s="13"/>
      <c r="B87" s="60" t="str">
        <f>IF(A87="", "", INDEX('Country &amp; Territory List'!$B$2:$B$301,MATCH(A87,'Country &amp; Territory List'!$A$2:$A$301,0)))</f>
        <v/>
      </c>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t="s">
        <v>304</v>
      </c>
    </row>
    <row r="88" spans="1:53" ht="25.05" customHeight="1" x14ac:dyDescent="0.3">
      <c r="A88" s="13"/>
      <c r="B88" s="60" t="str">
        <f>IF(A88="", "", INDEX('Country &amp; Territory List'!$B$2:$B$301,MATCH(A88,'Country &amp; Territory List'!$A$2:$A$301,0)))</f>
        <v/>
      </c>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t="s">
        <v>304</v>
      </c>
    </row>
    <row r="89" spans="1:53" ht="25.05" customHeight="1" x14ac:dyDescent="0.3">
      <c r="A89" s="13"/>
      <c r="B89" s="60" t="str">
        <f>IF(A89="", "", INDEX('Country &amp; Territory List'!$B$2:$B$301,MATCH(A89,'Country &amp; Territory List'!$A$2:$A$301,0)))</f>
        <v/>
      </c>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t="s">
        <v>304</v>
      </c>
    </row>
    <row r="90" spans="1:53" ht="25.05" customHeight="1" x14ac:dyDescent="0.3">
      <c r="A90" s="13"/>
      <c r="B90" s="60" t="str">
        <f>IF(A90="", "", INDEX('Country &amp; Territory List'!$B$2:$B$301,MATCH(A90,'Country &amp; Territory List'!$A$2:$A$301,0)))</f>
        <v/>
      </c>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t="s">
        <v>304</v>
      </c>
    </row>
    <row r="91" spans="1:53" ht="25.05" customHeight="1" x14ac:dyDescent="0.3">
      <c r="A91" s="13"/>
      <c r="B91" s="60" t="str">
        <f>IF(A91="", "", INDEX('Country &amp; Territory List'!$B$2:$B$301,MATCH(A91,'Country &amp; Territory List'!$A$2:$A$301,0)))</f>
        <v/>
      </c>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t="s">
        <v>304</v>
      </c>
    </row>
    <row r="92" spans="1:53" ht="25.05" customHeight="1" x14ac:dyDescent="0.3">
      <c r="A92" s="13"/>
      <c r="B92" s="60" t="str">
        <f>IF(A92="", "", INDEX('Country &amp; Territory List'!$B$2:$B$301,MATCH(A92,'Country &amp; Territory List'!$A$2:$A$301,0)))</f>
        <v/>
      </c>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t="s">
        <v>304</v>
      </c>
    </row>
    <row r="93" spans="1:53" ht="25.05" customHeight="1" x14ac:dyDescent="0.3">
      <c r="A93" s="13"/>
      <c r="B93" s="60" t="str">
        <f>IF(A93="", "", INDEX('Country &amp; Territory List'!$B$2:$B$301,MATCH(A93,'Country &amp; Territory List'!$A$2:$A$301,0)))</f>
        <v/>
      </c>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t="s">
        <v>304</v>
      </c>
    </row>
    <row r="94" spans="1:53" ht="25.05" customHeight="1" x14ac:dyDescent="0.3">
      <c r="A94" s="13"/>
      <c r="B94" s="60" t="str">
        <f>IF(A94="", "", INDEX('Country &amp; Territory List'!$B$2:$B$301,MATCH(A94,'Country &amp; Territory List'!$A$2:$A$301,0)))</f>
        <v/>
      </c>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t="s">
        <v>304</v>
      </c>
    </row>
    <row r="95" spans="1:53" ht="25.05" customHeight="1" x14ac:dyDescent="0.3">
      <c r="A95" s="13"/>
      <c r="B95" s="60" t="str">
        <f>IF(A95="", "", INDEX('Country &amp; Territory List'!$B$2:$B$301,MATCH(A95,'Country &amp; Territory List'!$A$2:$A$301,0)))</f>
        <v/>
      </c>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t="s">
        <v>304</v>
      </c>
    </row>
    <row r="96" spans="1:53" ht="25.05" customHeight="1" x14ac:dyDescent="0.3">
      <c r="A96" s="13"/>
      <c r="B96" s="60" t="str">
        <f>IF(A96="", "", INDEX('Country &amp; Territory List'!$B$2:$B$301,MATCH(A96,'Country &amp; Territory List'!$A$2:$A$301,0)))</f>
        <v/>
      </c>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t="s">
        <v>304</v>
      </c>
    </row>
    <row r="97" spans="1:53" ht="25.05" customHeight="1" x14ac:dyDescent="0.3">
      <c r="A97" s="13"/>
      <c r="B97" s="60" t="str">
        <f>IF(A97="", "", INDEX('Country &amp; Territory List'!$B$2:$B$301,MATCH(A97,'Country &amp; Territory List'!$A$2:$A$301,0)))</f>
        <v/>
      </c>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t="s">
        <v>304</v>
      </c>
    </row>
    <row r="98" spans="1:53" ht="25.05" customHeight="1" x14ac:dyDescent="0.3">
      <c r="A98" s="13"/>
      <c r="B98" s="60" t="str">
        <f>IF(A98="", "", INDEX('Country &amp; Territory List'!$B$2:$B$301,MATCH(A98,'Country &amp; Territory List'!$A$2:$A$301,0)))</f>
        <v/>
      </c>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t="s">
        <v>304</v>
      </c>
    </row>
    <row r="99" spans="1:53" ht="25.05" customHeight="1" x14ac:dyDescent="0.3">
      <c r="A99" s="13"/>
      <c r="B99" s="60" t="str">
        <f>IF(A99="", "", INDEX('Country &amp; Territory List'!$B$2:$B$301,MATCH(A99,'Country &amp; Territory List'!$A$2:$A$301,0)))</f>
        <v/>
      </c>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t="s">
        <v>304</v>
      </c>
    </row>
    <row r="100" spans="1:53" ht="25.05" customHeight="1" x14ac:dyDescent="0.3">
      <c r="A100" s="13"/>
      <c r="B100" s="60" t="str">
        <f>IF(A100="", "", INDEX('Country &amp; Territory List'!$B$2:$B$301,MATCH(A100,'Country &amp; Territory List'!$A$2:$A$301,0)))</f>
        <v/>
      </c>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t="s">
        <v>304</v>
      </c>
    </row>
    <row r="101" spans="1:53" ht="25.05" customHeight="1" x14ac:dyDescent="0.3">
      <c r="A101" s="13"/>
      <c r="B101" s="60" t="str">
        <f>IF(A101="", "", INDEX('Country &amp; Territory List'!$B$2:$B$301,MATCH(A101,'Country &amp; Territory List'!$A$2:$A$301,0)))</f>
        <v/>
      </c>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t="s">
        <v>304</v>
      </c>
    </row>
    <row r="102" spans="1:53" ht="25.05" customHeight="1" x14ac:dyDescent="0.3">
      <c r="A102" s="13"/>
      <c r="B102" s="60" t="str">
        <f>IF(A102="", "", INDEX('Country &amp; Territory List'!$B$2:$B$301,MATCH(A102,'Country &amp; Territory List'!$A$2:$A$301,0)))</f>
        <v/>
      </c>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t="s">
        <v>304</v>
      </c>
    </row>
    <row r="103" spans="1:53" ht="25.05" customHeight="1" x14ac:dyDescent="0.3">
      <c r="A103" s="13"/>
      <c r="B103" s="60" t="str">
        <f>IF(A103="", "", INDEX('Country &amp; Territory List'!$B$2:$B$301,MATCH(A103,'Country &amp; Territory List'!$A$2:$A$301,0)))</f>
        <v/>
      </c>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t="s">
        <v>304</v>
      </c>
    </row>
    <row r="104" spans="1:53" ht="25.05" customHeight="1" x14ac:dyDescent="0.3">
      <c r="A104" s="13"/>
      <c r="B104" s="60" t="str">
        <f>IF(A104="", "", INDEX('Country &amp; Territory List'!$B$2:$B$301,MATCH(A104,'Country &amp; Territory List'!$A$2:$A$301,0)))</f>
        <v/>
      </c>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t="s">
        <v>304</v>
      </c>
    </row>
    <row r="105" spans="1:53" ht="25.05" customHeight="1" x14ac:dyDescent="0.3">
      <c r="A105" s="13"/>
      <c r="B105" s="60" t="str">
        <f>IF(A105="", "", INDEX('Country &amp; Territory List'!$B$2:$B$301,MATCH(A105,'Country &amp; Territory List'!$A$2:$A$301,0)))</f>
        <v/>
      </c>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t="s">
        <v>304</v>
      </c>
    </row>
  </sheetData>
  <sheetProtection algorithmName="SHA-512" hashValue="OhF4Sj2vcC1F6GAUMaM9cda2rAGykYtUKXWuPVhLNURFOOMUOCapSSzuBGb0yMy9pp97R5JhYxDAW135bFZegg==" saltValue="FPAH9WMSoNg6W2c5rmifEw==" spinCount="100000" sheet="1" selectLockedCells="1"/>
  <mergeCells count="1">
    <mergeCell ref="C1:G1"/>
  </mergeCells>
  <dataValidations count="3">
    <dataValidation type="decimal" allowBlank="1" showInputMessage="1" showErrorMessage="1" errorTitle="Invalid Number" error="Please enter a valid number." sqref="B4" xr:uid="{00000000-0002-0000-0200-000000000000}">
      <formula1>0</formula1>
      <formula2>1000000000000000</formula2>
    </dataValidation>
    <dataValidation allowBlank="1" showInputMessage="1" showErrorMessage="1" errorTitle="Invalid Number" error="Please enter a valid number." sqref="B6:B105" xr:uid="{00000000-0002-0000-0200-000001000000}"/>
    <dataValidation allowBlank="1" showInputMessage="1" showErrorMessage="1" prompt="Kilogrammes" sqref="C6:AZ105" xr:uid="{5A171FC0-FF92-4B56-AE10-553B93456CB9}"/>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ubstance invalide" error="Sélectionnez dans la liste ou entrez une substance valide_x000a_" xr:uid="{00000000-0002-0000-0200-000005000000}">
          <x14:formula1>
            <xm:f>'Substance List'!$A$2:$A$65</xm:f>
          </x14:formula1>
          <xm:sqref>C2:AZ2</xm:sqref>
        </x14:dataValidation>
        <x14:dataValidation type="list" allowBlank="1" showInputMessage="1" showErrorMessage="1" errorTitle="Pays invalide" error="Sélectionnez dans la liste ou entrez un pays valide_x000a_" xr:uid="{00000000-0002-0000-0200-000004000000}">
          <x14:formula1>
            <xm:f>'Country &amp; Territory List'!$A$2:$A$227</xm:f>
          </x14:formula1>
          <xm:sqref>A6:A105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A105"/>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6" zeroHeight="1" x14ac:dyDescent="0.3"/>
  <cols>
    <col min="1" max="1" width="31.796875" customWidth="1"/>
    <col min="2" max="2" width="5.796875" style="4" customWidth="1"/>
    <col min="3" max="52" width="25.59765625" customWidth="1"/>
    <col min="53" max="53" width="0" hidden="1" customWidth="1"/>
    <col min="54" max="16384" width="9" hidden="1"/>
  </cols>
  <sheetData>
    <row r="1" spans="1:53" s="24" customFormat="1" ht="35.1" customHeight="1" x14ac:dyDescent="0.3">
      <c r="A1" s="32" t="s">
        <v>361</v>
      </c>
      <c r="B1" s="22"/>
      <c r="C1" s="75" t="s">
        <v>592</v>
      </c>
      <c r="D1" s="75"/>
      <c r="E1" s="75"/>
      <c r="F1" s="75"/>
      <c r="G1" s="75"/>
      <c r="H1" s="23"/>
      <c r="I1" s="23"/>
      <c r="J1" s="23"/>
      <c r="K1" s="23"/>
      <c r="L1" s="23"/>
      <c r="M1" s="23"/>
      <c r="N1" s="23"/>
      <c r="O1" s="23"/>
      <c r="P1" s="23"/>
      <c r="AH1" s="23"/>
      <c r="AI1" s="23"/>
    </row>
    <row r="2" spans="1:53" s="24" customFormat="1" ht="49.5" customHeight="1" x14ac:dyDescent="0.3">
      <c r="A2" s="31" t="s">
        <v>532</v>
      </c>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row>
    <row r="3" spans="1:53" s="24" customFormat="1" ht="20.25" customHeight="1" x14ac:dyDescent="0.3">
      <c r="A3" s="30" t="s">
        <v>549</v>
      </c>
      <c r="B3" s="25"/>
      <c r="C3" s="26" t="str">
        <f>IF(C2="", "", INDEX('Substance List'!$B$2:$B$202,MATCH(C2,'Substance List'!$A$2:$A$202,0)))</f>
        <v/>
      </c>
      <c r="D3" s="26" t="str">
        <f>IF(D2="", "", INDEX('Substance List'!$B$2:$B$202,MATCH(D2,'Substance List'!$A$2:$A$202,0)))</f>
        <v/>
      </c>
      <c r="E3" s="26" t="str">
        <f>IF(E2="", "", INDEX('Substance List'!$B$2:$B$202,MATCH(E2,'Substance List'!$A$2:$A$202,0)))</f>
        <v/>
      </c>
      <c r="F3" s="26" t="str">
        <f>IF(F2="", "", INDEX('Substance List'!$B$2:$B$202,MATCH(F2,'Substance List'!$A$2:$A$202,0)))</f>
        <v/>
      </c>
      <c r="G3" s="26" t="str">
        <f>IF(G2="", "", INDEX('Substance List'!$B$2:$B$202,MATCH(G2,'Substance List'!$A$2:$A$202,0)))</f>
        <v/>
      </c>
      <c r="H3" s="26" t="str">
        <f>IF(H2="", "", INDEX('Substance List'!$B$2:$B$202,MATCH(H2,'Substance List'!$A$2:$A$202,0)))</f>
        <v/>
      </c>
      <c r="I3" s="26" t="str">
        <f>IF(I2="", "", INDEX('Substance List'!$B$2:$B$202,MATCH(I2,'Substance List'!$A$2:$A$202,0)))</f>
        <v/>
      </c>
      <c r="J3" s="26" t="str">
        <f>IF(J2="", "", INDEX('Substance List'!$B$2:$B$202,MATCH(J2,'Substance List'!$A$2:$A$202,0)))</f>
        <v/>
      </c>
      <c r="K3" s="26" t="str">
        <f>IF(K2="", "", INDEX('Substance List'!$B$2:$B$202,MATCH(K2,'Substance List'!$A$2:$A$202,0)))</f>
        <v/>
      </c>
      <c r="L3" s="26" t="str">
        <f>IF(L2="", "", INDEX('Substance List'!$B$2:$B$202,MATCH(L2,'Substance List'!$A$2:$A$202,0)))</f>
        <v/>
      </c>
      <c r="M3" s="26" t="str">
        <f>IF(M2="", "", INDEX('Substance List'!$B$2:$B$202,MATCH(M2,'Substance List'!$A$2:$A$202,0)))</f>
        <v/>
      </c>
      <c r="N3" s="26" t="str">
        <f>IF(N2="", "", INDEX('Substance List'!$B$2:$B$202,MATCH(N2,'Substance List'!$A$2:$A$202,0)))</f>
        <v/>
      </c>
      <c r="O3" s="26" t="str">
        <f>IF(O2="", "", INDEX('Substance List'!$B$2:$B$202,MATCH(O2,'Substance List'!$A$2:$A$202,0)))</f>
        <v/>
      </c>
      <c r="P3" s="26" t="str">
        <f>IF(P2="", "", INDEX('Substance List'!$B$2:$B$202,MATCH(P2,'Substance List'!$A$2:$A$202,0)))</f>
        <v/>
      </c>
      <c r="Q3" s="26" t="str">
        <f>IF(Q2="", "", INDEX('Substance List'!$B$2:$B$202,MATCH(Q2,'Substance List'!$A$2:$A$202,0)))</f>
        <v/>
      </c>
      <c r="R3" s="26" t="str">
        <f>IF(R2="", "", INDEX('Substance List'!$B$2:$B$202,MATCH(R2,'Substance List'!$A$2:$A$202,0)))</f>
        <v/>
      </c>
      <c r="S3" s="26" t="str">
        <f>IF(S2="", "", INDEX('Substance List'!$B$2:$B$202,MATCH(S2,'Substance List'!$A$2:$A$202,0)))</f>
        <v/>
      </c>
      <c r="T3" s="26" t="str">
        <f>IF(T2="", "", INDEX('Substance List'!$B$2:$B$202,MATCH(T2,'Substance List'!$A$2:$A$202,0)))</f>
        <v/>
      </c>
      <c r="U3" s="26" t="str">
        <f>IF(U2="", "", INDEX('Substance List'!$B$2:$B$202,MATCH(U2,'Substance List'!$A$2:$A$202,0)))</f>
        <v/>
      </c>
      <c r="V3" s="26" t="str">
        <f>IF(V2="", "", INDEX('Substance List'!$B$2:$B$202,MATCH(V2,'Substance List'!$A$2:$A$202,0)))</f>
        <v/>
      </c>
      <c r="W3" s="26" t="str">
        <f>IF(W2="", "", INDEX('Substance List'!$B$2:$B$202,MATCH(W2,'Substance List'!$A$2:$A$202,0)))</f>
        <v/>
      </c>
      <c r="X3" s="26" t="str">
        <f>IF(X2="", "", INDEX('Substance List'!$B$2:$B$202,MATCH(X2,'Substance List'!$A$2:$A$202,0)))</f>
        <v/>
      </c>
      <c r="Y3" s="26" t="str">
        <f>IF(Y2="", "", INDEX('Substance List'!$B$2:$B$202,MATCH(Y2,'Substance List'!$A$2:$A$202,0)))</f>
        <v/>
      </c>
      <c r="Z3" s="26" t="str">
        <f>IF(Z2="", "", INDEX('Substance List'!$B$2:$B$202,MATCH(Z2,'Substance List'!$A$2:$A$202,0)))</f>
        <v/>
      </c>
      <c r="AA3" s="26" t="str">
        <f>IF(AA2="", "", INDEX('Substance List'!$B$2:$B$202,MATCH(AA2,'Substance List'!$A$2:$A$202,0)))</f>
        <v/>
      </c>
      <c r="AB3" s="26" t="str">
        <f>IF(AB2="", "", INDEX('Substance List'!$B$2:$B$202,MATCH(AB2,'Substance List'!$A$2:$A$202,0)))</f>
        <v/>
      </c>
      <c r="AC3" s="26" t="str">
        <f>IF(AC2="", "", INDEX('Substance List'!$B$2:$B$202,MATCH(AC2,'Substance List'!$A$2:$A$202,0)))</f>
        <v/>
      </c>
      <c r="AD3" s="26" t="str">
        <f>IF(AD2="", "", INDEX('Substance List'!$B$2:$B$202,MATCH(AD2,'Substance List'!$A$2:$A$202,0)))</f>
        <v/>
      </c>
      <c r="AE3" s="26" t="str">
        <f>IF(AE2="", "", INDEX('Substance List'!$B$2:$B$202,MATCH(AE2,'Substance List'!$A$2:$A$202,0)))</f>
        <v/>
      </c>
      <c r="AF3" s="26" t="str">
        <f>IF(AF2="", "", INDEX('Substance List'!$B$2:$B$202,MATCH(AF2,'Substance List'!$A$2:$A$202,0)))</f>
        <v/>
      </c>
      <c r="AG3" s="26" t="str">
        <f>IF(AG2="", "", INDEX('Substance List'!$B$2:$B$202,MATCH(AG2,'Substance List'!$A$2:$A$202,0)))</f>
        <v/>
      </c>
      <c r="AH3" s="26" t="str">
        <f>IF(AH2="", "", INDEX('Substance List'!$B$2:$B$202,MATCH(AH2,'Substance List'!$A$2:$A$202,0)))</f>
        <v/>
      </c>
      <c r="AI3" s="26" t="str">
        <f>IF(AI2="", "", INDEX('Substance List'!$B$2:$B$202,MATCH(AI2,'Substance List'!$A$2:$A$202,0)))</f>
        <v/>
      </c>
      <c r="AJ3" s="26" t="str">
        <f>IF(AJ2="", "", INDEX('Substance List'!$B$2:$B$202,MATCH(AJ2,'Substance List'!$A$2:$A$202,0)))</f>
        <v/>
      </c>
      <c r="AK3" s="26" t="str">
        <f>IF(AK2="", "", INDEX('Substance List'!$B$2:$B$202,MATCH(AK2,'Substance List'!$A$2:$A$202,0)))</f>
        <v/>
      </c>
      <c r="AL3" s="26" t="str">
        <f>IF(AL2="", "", INDEX('Substance List'!$B$2:$B$202,MATCH(AL2,'Substance List'!$A$2:$A$202,0)))</f>
        <v/>
      </c>
      <c r="AM3" s="26" t="str">
        <f>IF(AM2="", "", INDEX('Substance List'!$B$2:$B$202,MATCH(AM2,'Substance List'!$A$2:$A$202,0)))</f>
        <v/>
      </c>
      <c r="AN3" s="26" t="str">
        <f>IF(AN2="", "", INDEX('Substance List'!$B$2:$B$202,MATCH(AN2,'Substance List'!$A$2:$A$202,0)))</f>
        <v/>
      </c>
      <c r="AO3" s="26" t="str">
        <f>IF(AO2="", "", INDEX('Substance List'!$B$2:$B$202,MATCH(AO2,'Substance List'!$A$2:$A$202,0)))</f>
        <v/>
      </c>
      <c r="AP3" s="26" t="str">
        <f>IF(AP2="", "", INDEX('Substance List'!$B$2:$B$202,MATCH(AP2,'Substance List'!$A$2:$A$202,0)))</f>
        <v/>
      </c>
      <c r="AQ3" s="26" t="str">
        <f>IF(AQ2="", "", INDEX('Substance List'!$B$2:$B$202,MATCH(AQ2,'Substance List'!$A$2:$A$202,0)))</f>
        <v/>
      </c>
      <c r="AR3" s="26" t="str">
        <f>IF(AR2="", "", INDEX('Substance List'!$B$2:$B$202,MATCH(AR2,'Substance List'!$A$2:$A$202,0)))</f>
        <v/>
      </c>
      <c r="AS3" s="26" t="str">
        <f>IF(AS2="", "", INDEX('Substance List'!$B$2:$B$202,MATCH(AS2,'Substance List'!$A$2:$A$202,0)))</f>
        <v/>
      </c>
      <c r="AT3" s="26" t="str">
        <f>IF(AT2="", "", INDEX('Substance List'!$B$2:$B$202,MATCH(AT2,'Substance List'!$A$2:$A$202,0)))</f>
        <v/>
      </c>
      <c r="AU3" s="26" t="str">
        <f>IF(AU2="", "", INDEX('Substance List'!$B$2:$B$202,MATCH(AU2,'Substance List'!$A$2:$A$202,0)))</f>
        <v/>
      </c>
      <c r="AV3" s="26" t="str">
        <f>IF(AV2="", "", INDEX('Substance List'!$B$2:$B$202,MATCH(AV2,'Substance List'!$A$2:$A$202,0)))</f>
        <v/>
      </c>
      <c r="AW3" s="26" t="str">
        <f>IF(AW2="", "", INDEX('Substance List'!$B$2:$B$202,MATCH(AW2,'Substance List'!$A$2:$A$202,0)))</f>
        <v/>
      </c>
      <c r="AX3" s="26" t="str">
        <f>IF(AX2="", "", INDEX('Substance List'!$B$2:$B$202,MATCH(AX2,'Substance List'!$A$2:$A$202,0)))</f>
        <v/>
      </c>
      <c r="AY3" s="26" t="str">
        <f>IF(AY2="", "", INDEX('Substance List'!$B$2:$B$202,MATCH(AY2,'Substance List'!$A$2:$A$202,0)))</f>
        <v/>
      </c>
      <c r="AZ3" s="26" t="str">
        <f>IF(AZ2="", "", INDEX('Substance List'!$B$2:$B$202,MATCH(AZ2,'Substance List'!$A$2:$A$202,0)))</f>
        <v/>
      </c>
    </row>
    <row r="4" spans="1:53" ht="26.25" customHeight="1" x14ac:dyDescent="0.3">
      <c r="A4" s="15" t="s">
        <v>362</v>
      </c>
      <c r="B4" s="57"/>
      <c r="C4" s="67">
        <f>SUM(C6:C105)</f>
        <v>0</v>
      </c>
      <c r="D4" s="67">
        <f t="shared" ref="D4:AZ4" si="0">SUM(D6:D105)</f>
        <v>0</v>
      </c>
      <c r="E4" s="67">
        <f t="shared" si="0"/>
        <v>0</v>
      </c>
      <c r="F4" s="67">
        <f t="shared" si="0"/>
        <v>0</v>
      </c>
      <c r="G4" s="67">
        <f t="shared" si="0"/>
        <v>0</v>
      </c>
      <c r="H4" s="67">
        <f t="shared" si="0"/>
        <v>0</v>
      </c>
      <c r="I4" s="67">
        <f t="shared" si="0"/>
        <v>0</v>
      </c>
      <c r="J4" s="67">
        <f t="shared" si="0"/>
        <v>0</v>
      </c>
      <c r="K4" s="67">
        <f t="shared" si="0"/>
        <v>0</v>
      </c>
      <c r="L4" s="67">
        <f t="shared" si="0"/>
        <v>0</v>
      </c>
      <c r="M4" s="67">
        <f t="shared" si="0"/>
        <v>0</v>
      </c>
      <c r="N4" s="67">
        <f t="shared" si="0"/>
        <v>0</v>
      </c>
      <c r="O4" s="67">
        <f t="shared" ref="O4:AG4" si="1">SUM(O6:O105)</f>
        <v>0</v>
      </c>
      <c r="P4" s="67">
        <f t="shared" si="1"/>
        <v>0</v>
      </c>
      <c r="Q4" s="67">
        <f t="shared" si="1"/>
        <v>0</v>
      </c>
      <c r="R4" s="67">
        <f t="shared" si="1"/>
        <v>0</v>
      </c>
      <c r="S4" s="67">
        <f t="shared" si="1"/>
        <v>0</v>
      </c>
      <c r="T4" s="67">
        <f t="shared" si="1"/>
        <v>0</v>
      </c>
      <c r="U4" s="67">
        <f t="shared" si="1"/>
        <v>0</v>
      </c>
      <c r="V4" s="67">
        <f t="shared" si="1"/>
        <v>0</v>
      </c>
      <c r="W4" s="67">
        <f t="shared" si="1"/>
        <v>0</v>
      </c>
      <c r="X4" s="67">
        <f t="shared" si="1"/>
        <v>0</v>
      </c>
      <c r="Y4" s="67">
        <f t="shared" si="1"/>
        <v>0</v>
      </c>
      <c r="Z4" s="67">
        <f t="shared" si="1"/>
        <v>0</v>
      </c>
      <c r="AA4" s="67">
        <f t="shared" si="1"/>
        <v>0</v>
      </c>
      <c r="AB4" s="67">
        <f t="shared" si="1"/>
        <v>0</v>
      </c>
      <c r="AC4" s="67">
        <f t="shared" si="1"/>
        <v>0</v>
      </c>
      <c r="AD4" s="67">
        <f t="shared" si="1"/>
        <v>0</v>
      </c>
      <c r="AE4" s="67">
        <f t="shared" si="1"/>
        <v>0</v>
      </c>
      <c r="AF4" s="67">
        <f t="shared" si="1"/>
        <v>0</v>
      </c>
      <c r="AG4" s="67">
        <f t="shared" si="1"/>
        <v>0</v>
      </c>
      <c r="AH4" s="67">
        <f t="shared" si="0"/>
        <v>0</v>
      </c>
      <c r="AI4" s="67">
        <f t="shared" si="0"/>
        <v>0</v>
      </c>
      <c r="AJ4" s="67">
        <f t="shared" si="0"/>
        <v>0</v>
      </c>
      <c r="AK4" s="67">
        <f t="shared" si="0"/>
        <v>0</v>
      </c>
      <c r="AL4" s="67">
        <f t="shared" si="0"/>
        <v>0</v>
      </c>
      <c r="AM4" s="67">
        <f t="shared" si="0"/>
        <v>0</v>
      </c>
      <c r="AN4" s="67">
        <f t="shared" si="0"/>
        <v>0</v>
      </c>
      <c r="AO4" s="67">
        <f t="shared" si="0"/>
        <v>0</v>
      </c>
      <c r="AP4" s="67">
        <f t="shared" si="0"/>
        <v>0</v>
      </c>
      <c r="AQ4" s="67">
        <f t="shared" si="0"/>
        <v>0</v>
      </c>
      <c r="AR4" s="67">
        <f t="shared" si="0"/>
        <v>0</v>
      </c>
      <c r="AS4" s="67">
        <f t="shared" si="0"/>
        <v>0</v>
      </c>
      <c r="AT4" s="67">
        <f t="shared" si="0"/>
        <v>0</v>
      </c>
      <c r="AU4" s="67">
        <f t="shared" si="0"/>
        <v>0</v>
      </c>
      <c r="AV4" s="67">
        <f t="shared" si="0"/>
        <v>0</v>
      </c>
      <c r="AW4" s="67">
        <f t="shared" si="0"/>
        <v>0</v>
      </c>
      <c r="AX4" s="67">
        <f t="shared" si="0"/>
        <v>0</v>
      </c>
      <c r="AY4" s="67">
        <f t="shared" si="0"/>
        <v>0</v>
      </c>
      <c r="AZ4" s="67">
        <f t="shared" si="0"/>
        <v>0</v>
      </c>
    </row>
    <row r="5" spans="1:53" ht="64.5" customHeight="1" x14ac:dyDescent="0.3">
      <c r="A5" s="14" t="s">
        <v>364</v>
      </c>
      <c r="B5" s="20"/>
      <c r="C5" s="1"/>
      <c r="D5" s="1"/>
      <c r="E5" s="1"/>
      <c r="F5" s="21" t="s">
        <v>360</v>
      </c>
      <c r="G5" s="1"/>
      <c r="H5" s="1"/>
      <c r="I5" s="16"/>
      <c r="J5" s="1"/>
      <c r="K5" s="1"/>
      <c r="L5" s="1"/>
      <c r="M5" s="1"/>
      <c r="N5" s="1"/>
      <c r="O5" s="1"/>
      <c r="P5" s="16"/>
      <c r="Q5" s="1"/>
      <c r="R5" s="16"/>
      <c r="S5" s="1"/>
      <c r="T5" s="1"/>
      <c r="U5" s="1"/>
      <c r="V5" s="1"/>
      <c r="W5" s="16"/>
      <c r="X5" s="1"/>
      <c r="Y5" s="1"/>
      <c r="Z5" s="1"/>
      <c r="AA5" s="1"/>
      <c r="AB5" s="16"/>
      <c r="AC5" s="1"/>
      <c r="AD5" s="16"/>
      <c r="AE5" s="1"/>
      <c r="AF5" s="1"/>
      <c r="AG5" s="19"/>
      <c r="AH5" s="1"/>
      <c r="AI5" s="16"/>
      <c r="AJ5" s="1"/>
      <c r="AK5" s="16"/>
      <c r="AL5" s="1"/>
      <c r="AM5" s="1"/>
      <c r="AN5" s="1"/>
      <c r="AO5" s="1"/>
      <c r="AP5" s="16"/>
      <c r="AQ5" s="1"/>
      <c r="AR5" s="1"/>
      <c r="AS5" s="1"/>
      <c r="AT5" s="1"/>
      <c r="AU5" s="16"/>
      <c r="AV5" s="1"/>
      <c r="AW5" s="16"/>
      <c r="AX5" s="1"/>
      <c r="AY5" s="1"/>
      <c r="AZ5" s="19"/>
    </row>
    <row r="6" spans="1:53" ht="25.05" customHeight="1" x14ac:dyDescent="0.3">
      <c r="A6" s="13"/>
      <c r="B6" s="60" t="str">
        <f>IF(A6="", "", INDEX('Country &amp; Territory List'!$B$2:$B$301,MATCH(A6,'Country &amp; Territory List'!$A$2:$A$301,0)))</f>
        <v/>
      </c>
      <c r="C6" s="62"/>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2"/>
      <c r="AW6" s="63"/>
      <c r="AX6" s="63"/>
      <c r="AY6" s="63"/>
      <c r="AZ6" s="63"/>
      <c r="BA6" t="s">
        <v>304</v>
      </c>
    </row>
    <row r="7" spans="1:53" ht="25.05" customHeight="1" x14ac:dyDescent="0.3">
      <c r="A7" s="13"/>
      <c r="B7" s="60" t="str">
        <f>IF(A7="", "", INDEX('Country &amp; Territory List'!$B$2:$B$301,MATCH(A7,'Country &amp; Territory List'!$A$2:$A$301,0)))</f>
        <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t="s">
        <v>304</v>
      </c>
    </row>
    <row r="8" spans="1:53" ht="25.05" customHeight="1" x14ac:dyDescent="0.3">
      <c r="A8" s="13"/>
      <c r="B8" s="60" t="str">
        <f>IF(A8="", "", INDEX('Country &amp; Territory List'!$B$2:$B$301,MATCH(A8,'Country &amp; Territory List'!$A$2:$A$301,0)))</f>
        <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t="s">
        <v>304</v>
      </c>
    </row>
    <row r="9" spans="1:53" ht="25.05" customHeight="1" x14ac:dyDescent="0.3">
      <c r="A9" s="13"/>
      <c r="B9" s="60" t="str">
        <f>IF(A9="", "", INDEX('Country &amp; Territory List'!$B$2:$B$301,MATCH(A9,'Country &amp; Territory List'!$A$2:$A$301,0)))</f>
        <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t="s">
        <v>304</v>
      </c>
    </row>
    <row r="10" spans="1:53" ht="25.05" customHeight="1" x14ac:dyDescent="0.3">
      <c r="A10" s="13"/>
      <c r="B10" s="60" t="str">
        <f>IF(A10="", "", INDEX('Country &amp; Territory List'!$B$2:$B$301,MATCH(A10,'Country &amp; Territory List'!$A$2:$A$301,0)))</f>
        <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t="s">
        <v>304</v>
      </c>
    </row>
    <row r="11" spans="1:53" ht="25.05" customHeight="1" x14ac:dyDescent="0.3">
      <c r="A11" s="13"/>
      <c r="B11" s="60" t="str">
        <f>IF(A11="", "", INDEX('Country &amp; Territory List'!$B$2:$B$301,MATCH(A11,'Country &amp; Territory List'!$A$2:$A$301,0)))</f>
        <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t="s">
        <v>304</v>
      </c>
    </row>
    <row r="12" spans="1:53" ht="25.05" customHeight="1" x14ac:dyDescent="0.3">
      <c r="A12" s="13"/>
      <c r="B12" s="60" t="str">
        <f>IF(A12="", "", INDEX('Country &amp; Territory List'!$B$2:$B$301,MATCH(A12,'Country &amp; Territory List'!$A$2:$A$301,0)))</f>
        <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t="s">
        <v>304</v>
      </c>
    </row>
    <row r="13" spans="1:53" ht="25.05" customHeight="1" x14ac:dyDescent="0.3">
      <c r="A13" s="13"/>
      <c r="B13" s="60" t="str">
        <f>IF(A13="", "", INDEX('Country &amp; Territory List'!$B$2:$B$301,MATCH(A13,'Country &amp; Territory List'!$A$2:$A$301,0)))</f>
        <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t="s">
        <v>304</v>
      </c>
    </row>
    <row r="14" spans="1:53" ht="25.05" customHeight="1" x14ac:dyDescent="0.3">
      <c r="A14" s="13"/>
      <c r="B14" s="60" t="str">
        <f>IF(A14="", "", INDEX('Country &amp; Territory List'!$B$2:$B$301,MATCH(A14,'Country &amp; Territory List'!$A$2:$A$301,0)))</f>
        <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t="s">
        <v>304</v>
      </c>
    </row>
    <row r="15" spans="1:53" ht="25.05" customHeight="1" x14ac:dyDescent="0.3">
      <c r="A15" s="13"/>
      <c r="B15" s="60" t="str">
        <f>IF(A15="", "", INDEX('Country &amp; Territory List'!$B$2:$B$301,MATCH(A15,'Country &amp; Territory List'!$A$2:$A$301,0)))</f>
        <v/>
      </c>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t="s">
        <v>304</v>
      </c>
    </row>
    <row r="16" spans="1:53" ht="25.05" customHeight="1" x14ac:dyDescent="0.3">
      <c r="A16" s="13"/>
      <c r="B16" s="60" t="str">
        <f>IF(A16="", "", INDEX('Country &amp; Territory List'!$B$2:$B$301,MATCH(A16,'Country &amp; Territory List'!$A$2:$A$301,0)))</f>
        <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t="s">
        <v>304</v>
      </c>
    </row>
    <row r="17" spans="1:53" ht="25.05" customHeight="1" x14ac:dyDescent="0.3">
      <c r="A17" s="13"/>
      <c r="B17" s="60" t="str">
        <f>IF(A17="", "", INDEX('Country &amp; Territory List'!$B$2:$B$301,MATCH(A17,'Country &amp; Territory List'!$A$2:$A$301,0)))</f>
        <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t="s">
        <v>304</v>
      </c>
    </row>
    <row r="18" spans="1:53" ht="25.05" customHeight="1" x14ac:dyDescent="0.3">
      <c r="A18" s="13"/>
      <c r="B18" s="60" t="str">
        <f>IF(A18="", "", INDEX('Country &amp; Territory List'!$B$2:$B$301,MATCH(A18,'Country &amp; Territory List'!$A$2:$A$301,0)))</f>
        <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t="s">
        <v>304</v>
      </c>
    </row>
    <row r="19" spans="1:53" ht="25.05" customHeight="1" x14ac:dyDescent="0.3">
      <c r="A19" s="13"/>
      <c r="B19" s="60" t="str">
        <f>IF(A19="", "", INDEX('Country &amp; Territory List'!$B$2:$B$301,MATCH(A19,'Country &amp; Territory List'!$A$2:$A$301,0)))</f>
        <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t="s">
        <v>304</v>
      </c>
    </row>
    <row r="20" spans="1:53" ht="25.05" customHeight="1" x14ac:dyDescent="0.3">
      <c r="A20" s="13"/>
      <c r="B20" s="60" t="str">
        <f>IF(A20="", "", INDEX('Country &amp; Territory List'!$B$2:$B$301,MATCH(A20,'Country &amp; Territory List'!$A$2:$A$301,0)))</f>
        <v/>
      </c>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t="s">
        <v>304</v>
      </c>
    </row>
    <row r="21" spans="1:53" ht="25.05" customHeight="1" x14ac:dyDescent="0.3">
      <c r="A21" s="13"/>
      <c r="B21" s="60" t="str">
        <f>IF(A21="", "", INDEX('Country &amp; Territory List'!$B$2:$B$301,MATCH(A21,'Country &amp; Territory List'!$A$2:$A$301,0)))</f>
        <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t="s">
        <v>304</v>
      </c>
    </row>
    <row r="22" spans="1:53" ht="25.05" customHeight="1" x14ac:dyDescent="0.3">
      <c r="A22" s="13"/>
      <c r="B22" s="60" t="str">
        <f>IF(A22="", "", INDEX('Country &amp; Territory List'!$B$2:$B$301,MATCH(A22,'Country &amp; Territory List'!$A$2:$A$301,0)))</f>
        <v/>
      </c>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t="s">
        <v>304</v>
      </c>
    </row>
    <row r="23" spans="1:53" ht="25.05" customHeight="1" x14ac:dyDescent="0.3">
      <c r="A23" s="13"/>
      <c r="B23" s="60" t="str">
        <f>IF(A23="", "", INDEX('Country &amp; Territory List'!$B$2:$B$301,MATCH(A23,'Country &amp; Territory List'!$A$2:$A$301,0)))</f>
        <v/>
      </c>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t="s">
        <v>304</v>
      </c>
    </row>
    <row r="24" spans="1:53" ht="25.05" customHeight="1" x14ac:dyDescent="0.3">
      <c r="A24" s="13"/>
      <c r="B24" s="60" t="str">
        <f>IF(A24="", "", INDEX('Country &amp; Territory List'!$B$2:$B$301,MATCH(A24,'Country &amp; Territory List'!$A$2:$A$301,0)))</f>
        <v/>
      </c>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t="s">
        <v>304</v>
      </c>
    </row>
    <row r="25" spans="1:53" ht="25.05" customHeight="1" x14ac:dyDescent="0.3">
      <c r="A25" s="13"/>
      <c r="B25" s="60" t="str">
        <f>IF(A25="", "", INDEX('Country &amp; Territory List'!$B$2:$B$301,MATCH(A25,'Country &amp; Territory List'!$A$2:$A$301,0)))</f>
        <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t="s">
        <v>304</v>
      </c>
    </row>
    <row r="26" spans="1:53" ht="25.05" customHeight="1" x14ac:dyDescent="0.3">
      <c r="A26" s="13"/>
      <c r="B26" s="60" t="str">
        <f>IF(A26="", "", INDEX('Country &amp; Territory List'!$B$2:$B$301,MATCH(A26,'Country &amp; Territory List'!$A$2:$A$301,0)))</f>
        <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t="s">
        <v>304</v>
      </c>
    </row>
    <row r="27" spans="1:53" ht="25.05" customHeight="1" x14ac:dyDescent="0.3">
      <c r="A27" s="13"/>
      <c r="B27" s="60" t="str">
        <f>IF(A27="", "", INDEX('Country &amp; Territory List'!$B$2:$B$301,MATCH(A27,'Country &amp; Territory List'!$A$2:$A$301,0)))</f>
        <v/>
      </c>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t="s">
        <v>304</v>
      </c>
    </row>
    <row r="28" spans="1:53" ht="25.05" customHeight="1" x14ac:dyDescent="0.3">
      <c r="A28" s="13"/>
      <c r="B28" s="60" t="str">
        <f>IF(A28="", "", INDEX('Country &amp; Territory List'!$B$2:$B$301,MATCH(A28,'Country &amp; Territory List'!$A$2:$A$301,0)))</f>
        <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t="s">
        <v>304</v>
      </c>
    </row>
    <row r="29" spans="1:53" ht="25.05" customHeight="1" x14ac:dyDescent="0.3">
      <c r="A29" s="13"/>
      <c r="B29" s="60" t="str">
        <f>IF(A29="", "", INDEX('Country &amp; Territory List'!$B$2:$B$301,MATCH(A29,'Country &amp; Territory List'!$A$2:$A$301,0)))</f>
        <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t="s">
        <v>304</v>
      </c>
    </row>
    <row r="30" spans="1:53" ht="25.05" customHeight="1" x14ac:dyDescent="0.3">
      <c r="A30" s="13"/>
      <c r="B30" s="60" t="str">
        <f>IF(A30="", "", INDEX('Country &amp; Territory List'!$B$2:$B$301,MATCH(A30,'Country &amp; Territory List'!$A$2:$A$301,0)))</f>
        <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t="s">
        <v>304</v>
      </c>
    </row>
    <row r="31" spans="1:53" ht="25.05" customHeight="1" x14ac:dyDescent="0.3">
      <c r="A31" s="13"/>
      <c r="B31" s="60" t="str">
        <f>IF(A31="", "", INDEX('Country &amp; Territory List'!$B$2:$B$301,MATCH(A31,'Country &amp; Territory List'!$A$2:$A$301,0)))</f>
        <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t="s">
        <v>304</v>
      </c>
    </row>
    <row r="32" spans="1:53" ht="25.05" customHeight="1" x14ac:dyDescent="0.3">
      <c r="A32" s="13"/>
      <c r="B32" s="60" t="str">
        <f>IF(A32="", "", INDEX('Country &amp; Territory List'!$B$2:$B$301,MATCH(A32,'Country &amp; Territory List'!$A$2:$A$301,0)))</f>
        <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t="s">
        <v>304</v>
      </c>
    </row>
    <row r="33" spans="1:53" ht="25.05" customHeight="1" x14ac:dyDescent="0.3">
      <c r="A33" s="13"/>
      <c r="B33" s="60" t="str">
        <f>IF(A33="", "", INDEX('Country &amp; Territory List'!$B$2:$B$301,MATCH(A33,'Country &amp; Territory List'!$A$2:$A$301,0)))</f>
        <v/>
      </c>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t="s">
        <v>304</v>
      </c>
    </row>
    <row r="34" spans="1:53" ht="25.05" customHeight="1" x14ac:dyDescent="0.3">
      <c r="A34" s="13"/>
      <c r="B34" s="60" t="str">
        <f>IF(A34="", "", INDEX('Country &amp; Territory List'!$B$2:$B$301,MATCH(A34,'Country &amp; Territory List'!$A$2:$A$301,0)))</f>
        <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t="s">
        <v>304</v>
      </c>
    </row>
    <row r="35" spans="1:53" ht="25.05" customHeight="1" x14ac:dyDescent="0.3">
      <c r="A35" s="13"/>
      <c r="B35" s="60" t="str">
        <f>IF(A35="", "", INDEX('Country &amp; Territory List'!$B$2:$B$301,MATCH(A35,'Country &amp; Territory List'!$A$2:$A$301,0)))</f>
        <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t="s">
        <v>304</v>
      </c>
    </row>
    <row r="36" spans="1:53" ht="25.05" customHeight="1" x14ac:dyDescent="0.3">
      <c r="A36" s="13"/>
      <c r="B36" s="60" t="str">
        <f>IF(A36="", "", INDEX('Country &amp; Territory List'!$B$2:$B$301,MATCH(A36,'Country &amp; Territory List'!$A$2:$A$301,0)))</f>
        <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t="s">
        <v>304</v>
      </c>
    </row>
    <row r="37" spans="1:53" ht="25.05" customHeight="1" x14ac:dyDescent="0.3">
      <c r="A37" s="13"/>
      <c r="B37" s="60" t="str">
        <f>IF(A37="", "", INDEX('Country &amp; Territory List'!$B$2:$B$301,MATCH(A37,'Country &amp; Territory List'!$A$2:$A$301,0)))</f>
        <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t="s">
        <v>304</v>
      </c>
    </row>
    <row r="38" spans="1:53" ht="25.05" customHeight="1" x14ac:dyDescent="0.3">
      <c r="A38" s="13"/>
      <c r="B38" s="60" t="str">
        <f>IF(A38="", "", INDEX('Country &amp; Territory List'!$B$2:$B$301,MATCH(A38,'Country &amp; Territory List'!$A$2:$A$301,0)))</f>
        <v/>
      </c>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t="s">
        <v>304</v>
      </c>
    </row>
    <row r="39" spans="1:53" ht="25.05" customHeight="1" x14ac:dyDescent="0.3">
      <c r="A39" s="13"/>
      <c r="B39" s="60" t="str">
        <f>IF(A39="", "", INDEX('Country &amp; Territory List'!$B$2:$B$301,MATCH(A39,'Country &amp; Territory List'!$A$2:$A$301,0)))</f>
        <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t="s">
        <v>304</v>
      </c>
    </row>
    <row r="40" spans="1:53" ht="25.05" customHeight="1" x14ac:dyDescent="0.3">
      <c r="A40" s="13"/>
      <c r="B40" s="60" t="str">
        <f>IF(A40="", "", INDEX('Country &amp; Territory List'!$B$2:$B$301,MATCH(A40,'Country &amp; Territory List'!$A$2:$A$301,0)))</f>
        <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t="s">
        <v>304</v>
      </c>
    </row>
    <row r="41" spans="1:53" ht="25.05" customHeight="1" x14ac:dyDescent="0.3">
      <c r="A41" s="13"/>
      <c r="B41" s="60" t="str">
        <f>IF(A41="", "", INDEX('Country &amp; Territory List'!$B$2:$B$301,MATCH(A41,'Country &amp; Territory List'!$A$2:$A$301,0)))</f>
        <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t="s">
        <v>304</v>
      </c>
    </row>
    <row r="42" spans="1:53" ht="25.05" customHeight="1" x14ac:dyDescent="0.3">
      <c r="A42" s="13"/>
      <c r="B42" s="60" t="str">
        <f>IF(A42="", "", INDEX('Country &amp; Territory List'!$B$2:$B$301,MATCH(A42,'Country &amp; Territory List'!$A$2:$A$301,0)))</f>
        <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t="s">
        <v>304</v>
      </c>
    </row>
    <row r="43" spans="1:53" ht="25.05" customHeight="1" x14ac:dyDescent="0.3">
      <c r="A43" s="13"/>
      <c r="B43" s="60" t="str">
        <f>IF(A43="", "", INDEX('Country &amp; Territory List'!$B$2:$B$301,MATCH(A43,'Country &amp; Territory List'!$A$2:$A$301,0)))</f>
        <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t="s">
        <v>304</v>
      </c>
    </row>
    <row r="44" spans="1:53" ht="25.05" customHeight="1" x14ac:dyDescent="0.3">
      <c r="A44" s="13"/>
      <c r="B44" s="60" t="str">
        <f>IF(A44="", "", INDEX('Country &amp; Territory List'!$B$2:$B$301,MATCH(A44,'Country &amp; Territory List'!$A$2:$A$301,0)))</f>
        <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t="s">
        <v>304</v>
      </c>
    </row>
    <row r="45" spans="1:53" ht="25.05" customHeight="1" x14ac:dyDescent="0.3">
      <c r="A45" s="13"/>
      <c r="B45" s="60" t="str">
        <f>IF(A45="", "", INDEX('Country &amp; Territory List'!$B$2:$B$301,MATCH(A45,'Country &amp; Territory List'!$A$2:$A$301,0)))</f>
        <v/>
      </c>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t="s">
        <v>304</v>
      </c>
    </row>
    <row r="46" spans="1:53" ht="25.05" customHeight="1" x14ac:dyDescent="0.3">
      <c r="A46" s="13"/>
      <c r="B46" s="60" t="str">
        <f>IF(A46="", "", INDEX('Country &amp; Territory List'!$B$2:$B$301,MATCH(A46,'Country &amp; Territory List'!$A$2:$A$301,0)))</f>
        <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t="s">
        <v>304</v>
      </c>
    </row>
    <row r="47" spans="1:53" ht="25.05" customHeight="1" x14ac:dyDescent="0.3">
      <c r="A47" s="13"/>
      <c r="B47" s="60" t="str">
        <f>IF(A47="", "", INDEX('Country &amp; Territory List'!$B$2:$B$301,MATCH(A47,'Country &amp; Territory List'!$A$2:$A$301,0)))</f>
        <v/>
      </c>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t="s">
        <v>304</v>
      </c>
    </row>
    <row r="48" spans="1:53" ht="25.05" customHeight="1" x14ac:dyDescent="0.3">
      <c r="A48" s="13"/>
      <c r="B48" s="60" t="str">
        <f>IF(A48="", "", INDEX('Country &amp; Territory List'!$B$2:$B$301,MATCH(A48,'Country &amp; Territory List'!$A$2:$A$301,0)))</f>
        <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t="s">
        <v>304</v>
      </c>
    </row>
    <row r="49" spans="1:53" ht="25.05" customHeight="1" x14ac:dyDescent="0.3">
      <c r="A49" s="13"/>
      <c r="B49" s="60" t="str">
        <f>IF(A49="", "", INDEX('Country &amp; Territory List'!$B$2:$B$301,MATCH(A49,'Country &amp; Territory List'!$A$2:$A$301,0)))</f>
        <v/>
      </c>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t="s">
        <v>304</v>
      </c>
    </row>
    <row r="50" spans="1:53" ht="25.05" customHeight="1" x14ac:dyDescent="0.3">
      <c r="A50" s="13"/>
      <c r="B50" s="60" t="str">
        <f>IF(A50="", "", INDEX('Country &amp; Territory List'!$B$2:$B$301,MATCH(A50,'Country &amp; Territory List'!$A$2:$A$301,0)))</f>
        <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t="s">
        <v>304</v>
      </c>
    </row>
    <row r="51" spans="1:53" ht="25.05" customHeight="1" x14ac:dyDescent="0.3">
      <c r="A51" s="13"/>
      <c r="B51" s="60" t="str">
        <f>IF(A51="", "", INDEX('Country &amp; Territory List'!$B$2:$B$301,MATCH(A51,'Country &amp; Territory List'!$A$2:$A$301,0)))</f>
        <v/>
      </c>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t="s">
        <v>304</v>
      </c>
    </row>
    <row r="52" spans="1:53" ht="25.05" customHeight="1" x14ac:dyDescent="0.3">
      <c r="A52" s="13"/>
      <c r="B52" s="60" t="str">
        <f>IF(A52="", "", INDEX('Country &amp; Territory List'!$B$2:$B$301,MATCH(A52,'Country &amp; Territory List'!$A$2:$A$301,0)))</f>
        <v/>
      </c>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t="s">
        <v>304</v>
      </c>
    </row>
    <row r="53" spans="1:53" ht="25.05" customHeight="1" x14ac:dyDescent="0.3">
      <c r="A53" s="13"/>
      <c r="B53" s="60" t="str">
        <f>IF(A53="", "", INDEX('Country &amp; Territory List'!$B$2:$B$301,MATCH(A53,'Country &amp; Territory List'!$A$2:$A$301,0)))</f>
        <v/>
      </c>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t="s">
        <v>304</v>
      </c>
    </row>
    <row r="54" spans="1:53" ht="25.05" customHeight="1" x14ac:dyDescent="0.3">
      <c r="A54" s="13"/>
      <c r="B54" s="60" t="str">
        <f>IF(A54="", "", INDEX('Country &amp; Territory List'!$B$2:$B$301,MATCH(A54,'Country &amp; Territory List'!$A$2:$A$301,0)))</f>
        <v/>
      </c>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t="s">
        <v>304</v>
      </c>
    </row>
    <row r="55" spans="1:53" ht="25.05" customHeight="1" x14ac:dyDescent="0.3">
      <c r="A55" s="13"/>
      <c r="B55" s="60" t="str">
        <f>IF(A55="", "", INDEX('Country &amp; Territory List'!$B$2:$B$301,MATCH(A55,'Country &amp; Territory List'!$A$2:$A$301,0)))</f>
        <v/>
      </c>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t="s">
        <v>304</v>
      </c>
    </row>
    <row r="56" spans="1:53" ht="25.05" customHeight="1" x14ac:dyDescent="0.3">
      <c r="A56" s="13"/>
      <c r="B56" s="60" t="str">
        <f>IF(A56="", "", INDEX('Country &amp; Territory List'!$B$2:$B$301,MATCH(A56,'Country &amp; Territory List'!$A$2:$A$301,0)))</f>
        <v/>
      </c>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t="s">
        <v>304</v>
      </c>
    </row>
    <row r="57" spans="1:53" ht="25.05" customHeight="1" x14ac:dyDescent="0.3">
      <c r="A57" s="13"/>
      <c r="B57" s="60" t="str">
        <f>IF(A57="", "", INDEX('Country &amp; Territory List'!$B$2:$B$301,MATCH(A57,'Country &amp; Territory List'!$A$2:$A$301,0)))</f>
        <v/>
      </c>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t="s">
        <v>304</v>
      </c>
    </row>
    <row r="58" spans="1:53" ht="25.05" customHeight="1" x14ac:dyDescent="0.3">
      <c r="A58" s="13"/>
      <c r="B58" s="60" t="str">
        <f>IF(A58="", "", INDEX('Country &amp; Territory List'!$B$2:$B$301,MATCH(A58,'Country &amp; Territory List'!$A$2:$A$301,0)))</f>
        <v/>
      </c>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t="s">
        <v>304</v>
      </c>
    </row>
    <row r="59" spans="1:53" ht="25.05" customHeight="1" x14ac:dyDescent="0.3">
      <c r="A59" s="13"/>
      <c r="B59" s="60" t="str">
        <f>IF(A59="", "", INDEX('Country &amp; Territory List'!$B$2:$B$301,MATCH(A59,'Country &amp; Territory List'!$A$2:$A$301,0)))</f>
        <v/>
      </c>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t="s">
        <v>304</v>
      </c>
    </row>
    <row r="60" spans="1:53" ht="25.05" customHeight="1" x14ac:dyDescent="0.3">
      <c r="A60" s="13"/>
      <c r="B60" s="60" t="str">
        <f>IF(A60="", "", INDEX('Country &amp; Territory List'!$B$2:$B$301,MATCH(A60,'Country &amp; Territory List'!$A$2:$A$301,0)))</f>
        <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t="s">
        <v>304</v>
      </c>
    </row>
    <row r="61" spans="1:53" ht="25.05" customHeight="1" x14ac:dyDescent="0.3">
      <c r="A61" s="13"/>
      <c r="B61" s="60" t="str">
        <f>IF(A61="", "", INDEX('Country &amp; Territory List'!$B$2:$B$301,MATCH(A61,'Country &amp; Territory List'!$A$2:$A$301,0)))</f>
        <v/>
      </c>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t="s">
        <v>304</v>
      </c>
    </row>
    <row r="62" spans="1:53" ht="25.05" customHeight="1" x14ac:dyDescent="0.3">
      <c r="A62" s="13"/>
      <c r="B62" s="60" t="str">
        <f>IF(A62="", "", INDEX('Country &amp; Territory List'!$B$2:$B$301,MATCH(A62,'Country &amp; Territory List'!$A$2:$A$301,0)))</f>
        <v/>
      </c>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t="s">
        <v>304</v>
      </c>
    </row>
    <row r="63" spans="1:53" ht="25.05" customHeight="1" x14ac:dyDescent="0.3">
      <c r="A63" s="13"/>
      <c r="B63" s="60" t="str">
        <f>IF(A63="", "", INDEX('Country &amp; Territory List'!$B$2:$B$301,MATCH(A63,'Country &amp; Territory List'!$A$2:$A$301,0)))</f>
        <v/>
      </c>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t="s">
        <v>304</v>
      </c>
    </row>
    <row r="64" spans="1:53" ht="25.05" customHeight="1" x14ac:dyDescent="0.3">
      <c r="A64" s="13"/>
      <c r="B64" s="60" t="str">
        <f>IF(A64="", "", INDEX('Country &amp; Territory List'!$B$2:$B$301,MATCH(A64,'Country &amp; Territory List'!$A$2:$A$301,0)))</f>
        <v/>
      </c>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t="s">
        <v>304</v>
      </c>
    </row>
    <row r="65" spans="1:53" ht="25.05" customHeight="1" x14ac:dyDescent="0.3">
      <c r="A65" s="13"/>
      <c r="B65" s="60" t="str">
        <f>IF(A65="", "", INDEX('Country &amp; Territory List'!$B$2:$B$301,MATCH(A65,'Country &amp; Territory List'!$A$2:$A$301,0)))</f>
        <v/>
      </c>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t="s">
        <v>304</v>
      </c>
    </row>
    <row r="66" spans="1:53" ht="25.05" customHeight="1" x14ac:dyDescent="0.3">
      <c r="A66" s="13"/>
      <c r="B66" s="60" t="str">
        <f>IF(A66="", "", INDEX('Country &amp; Territory List'!$B$2:$B$301,MATCH(A66,'Country &amp; Territory List'!$A$2:$A$301,0)))</f>
        <v/>
      </c>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t="s">
        <v>304</v>
      </c>
    </row>
    <row r="67" spans="1:53" ht="25.05" customHeight="1" x14ac:dyDescent="0.3">
      <c r="A67" s="13"/>
      <c r="B67" s="60" t="str">
        <f>IF(A67="", "", INDEX('Country &amp; Territory List'!$B$2:$B$301,MATCH(A67,'Country &amp; Territory List'!$A$2:$A$301,0)))</f>
        <v/>
      </c>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t="s">
        <v>304</v>
      </c>
    </row>
    <row r="68" spans="1:53" ht="25.05" customHeight="1" x14ac:dyDescent="0.3">
      <c r="A68" s="13"/>
      <c r="B68" s="60" t="str">
        <f>IF(A68="", "", INDEX('Country &amp; Territory List'!$B$2:$B$301,MATCH(A68,'Country &amp; Territory List'!$A$2:$A$301,0)))</f>
        <v/>
      </c>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t="s">
        <v>304</v>
      </c>
    </row>
    <row r="69" spans="1:53" ht="25.05" customHeight="1" x14ac:dyDescent="0.3">
      <c r="A69" s="13"/>
      <c r="B69" s="60" t="str">
        <f>IF(A69="", "", INDEX('Country &amp; Territory List'!$B$2:$B$301,MATCH(A69,'Country &amp; Territory List'!$A$2:$A$301,0)))</f>
        <v/>
      </c>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t="s">
        <v>304</v>
      </c>
    </row>
    <row r="70" spans="1:53" ht="25.05" customHeight="1" x14ac:dyDescent="0.3">
      <c r="A70" s="13"/>
      <c r="B70" s="60" t="str">
        <f>IF(A70="", "", INDEX('Country &amp; Territory List'!$B$2:$B$301,MATCH(A70,'Country &amp; Territory List'!$A$2:$A$301,0)))</f>
        <v/>
      </c>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t="s">
        <v>304</v>
      </c>
    </row>
    <row r="71" spans="1:53" ht="25.05" customHeight="1" x14ac:dyDescent="0.3">
      <c r="A71" s="13"/>
      <c r="B71" s="60" t="str">
        <f>IF(A71="", "", INDEX('Country &amp; Territory List'!$B$2:$B$301,MATCH(A71,'Country &amp; Territory List'!$A$2:$A$301,0)))</f>
        <v/>
      </c>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t="s">
        <v>304</v>
      </c>
    </row>
    <row r="72" spans="1:53" ht="25.05" customHeight="1" x14ac:dyDescent="0.3">
      <c r="A72" s="13"/>
      <c r="B72" s="60" t="str">
        <f>IF(A72="", "", INDEX('Country &amp; Territory List'!$B$2:$B$301,MATCH(A72,'Country &amp; Territory List'!$A$2:$A$301,0)))</f>
        <v/>
      </c>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t="s">
        <v>304</v>
      </c>
    </row>
    <row r="73" spans="1:53" ht="25.05" customHeight="1" x14ac:dyDescent="0.3">
      <c r="A73" s="13"/>
      <c r="B73" s="60" t="str">
        <f>IF(A73="", "", INDEX('Country &amp; Territory List'!$B$2:$B$301,MATCH(A73,'Country &amp; Territory List'!$A$2:$A$301,0)))</f>
        <v/>
      </c>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t="s">
        <v>304</v>
      </c>
    </row>
    <row r="74" spans="1:53" ht="25.05" customHeight="1" x14ac:dyDescent="0.3">
      <c r="A74" s="13"/>
      <c r="B74" s="60" t="str">
        <f>IF(A74="", "", INDEX('Country &amp; Territory List'!$B$2:$B$301,MATCH(A74,'Country &amp; Territory List'!$A$2:$A$301,0)))</f>
        <v/>
      </c>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t="s">
        <v>304</v>
      </c>
    </row>
    <row r="75" spans="1:53" ht="25.05" customHeight="1" x14ac:dyDescent="0.3">
      <c r="A75" s="13"/>
      <c r="B75" s="60" t="str">
        <f>IF(A75="", "", INDEX('Country &amp; Territory List'!$B$2:$B$301,MATCH(A75,'Country &amp; Territory List'!$A$2:$A$301,0)))</f>
        <v/>
      </c>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t="s">
        <v>304</v>
      </c>
    </row>
    <row r="76" spans="1:53" ht="25.05" customHeight="1" x14ac:dyDescent="0.3">
      <c r="A76" s="13"/>
      <c r="B76" s="60" t="str">
        <f>IF(A76="", "", INDEX('Country &amp; Territory List'!$B$2:$B$301,MATCH(A76,'Country &amp; Territory List'!$A$2:$A$301,0)))</f>
        <v/>
      </c>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t="s">
        <v>304</v>
      </c>
    </row>
    <row r="77" spans="1:53" ht="25.05" customHeight="1" x14ac:dyDescent="0.3">
      <c r="A77" s="13"/>
      <c r="B77" s="60" t="str">
        <f>IF(A77="", "", INDEX('Country &amp; Territory List'!$B$2:$B$301,MATCH(A77,'Country &amp; Territory List'!$A$2:$A$301,0)))</f>
        <v/>
      </c>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t="s">
        <v>304</v>
      </c>
    </row>
    <row r="78" spans="1:53" ht="25.05" customHeight="1" x14ac:dyDescent="0.3">
      <c r="A78" s="13"/>
      <c r="B78" s="60" t="str">
        <f>IF(A78="", "", INDEX('Country &amp; Territory List'!$B$2:$B$301,MATCH(A78,'Country &amp; Territory List'!$A$2:$A$301,0)))</f>
        <v/>
      </c>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t="s">
        <v>304</v>
      </c>
    </row>
    <row r="79" spans="1:53" ht="25.05" customHeight="1" x14ac:dyDescent="0.3">
      <c r="A79" s="13"/>
      <c r="B79" s="60" t="str">
        <f>IF(A79="", "", INDEX('Country &amp; Territory List'!$B$2:$B$301,MATCH(A79,'Country &amp; Territory List'!$A$2:$A$301,0)))</f>
        <v/>
      </c>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t="s">
        <v>304</v>
      </c>
    </row>
    <row r="80" spans="1:53" ht="25.05" customHeight="1" x14ac:dyDescent="0.3">
      <c r="A80" s="13"/>
      <c r="B80" s="60" t="str">
        <f>IF(A80="", "", INDEX('Country &amp; Territory List'!$B$2:$B$301,MATCH(A80,'Country &amp; Territory List'!$A$2:$A$301,0)))</f>
        <v/>
      </c>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t="s">
        <v>304</v>
      </c>
    </row>
    <row r="81" spans="1:53" ht="25.05" customHeight="1" x14ac:dyDescent="0.3">
      <c r="A81" s="13"/>
      <c r="B81" s="60" t="str">
        <f>IF(A81="", "", INDEX('Country &amp; Territory List'!$B$2:$B$301,MATCH(A81,'Country &amp; Territory List'!$A$2:$A$301,0)))</f>
        <v/>
      </c>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t="s">
        <v>304</v>
      </c>
    </row>
    <row r="82" spans="1:53" ht="25.05" customHeight="1" x14ac:dyDescent="0.3">
      <c r="A82" s="13"/>
      <c r="B82" s="60" t="str">
        <f>IF(A82="", "", INDEX('Country &amp; Territory List'!$B$2:$B$301,MATCH(A82,'Country &amp; Territory List'!$A$2:$A$301,0)))</f>
        <v/>
      </c>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t="s">
        <v>304</v>
      </c>
    </row>
    <row r="83" spans="1:53" ht="25.05" customHeight="1" x14ac:dyDescent="0.3">
      <c r="A83" s="13"/>
      <c r="B83" s="60" t="str">
        <f>IF(A83="", "", INDEX('Country &amp; Territory List'!$B$2:$B$301,MATCH(A83,'Country &amp; Territory List'!$A$2:$A$301,0)))</f>
        <v/>
      </c>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t="s">
        <v>304</v>
      </c>
    </row>
    <row r="84" spans="1:53" ht="25.05" customHeight="1" x14ac:dyDescent="0.3">
      <c r="A84" s="13"/>
      <c r="B84" s="60" t="str">
        <f>IF(A84="", "", INDEX('Country &amp; Territory List'!$B$2:$B$301,MATCH(A84,'Country &amp; Territory List'!$A$2:$A$301,0)))</f>
        <v/>
      </c>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t="s">
        <v>304</v>
      </c>
    </row>
    <row r="85" spans="1:53" ht="25.05" customHeight="1" x14ac:dyDescent="0.3">
      <c r="A85" s="13"/>
      <c r="B85" s="60" t="str">
        <f>IF(A85="", "", INDEX('Country &amp; Territory List'!$B$2:$B$301,MATCH(A85,'Country &amp; Territory List'!$A$2:$A$301,0)))</f>
        <v/>
      </c>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t="s">
        <v>304</v>
      </c>
    </row>
    <row r="86" spans="1:53" ht="25.05" customHeight="1" x14ac:dyDescent="0.3">
      <c r="A86" s="13"/>
      <c r="B86" s="60" t="str">
        <f>IF(A86="", "", INDEX('Country &amp; Territory List'!$B$2:$B$301,MATCH(A86,'Country &amp; Territory List'!$A$2:$A$301,0)))</f>
        <v/>
      </c>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t="s">
        <v>304</v>
      </c>
    </row>
    <row r="87" spans="1:53" ht="25.05" customHeight="1" x14ac:dyDescent="0.3">
      <c r="A87" s="13"/>
      <c r="B87" s="60" t="str">
        <f>IF(A87="", "", INDEX('Country &amp; Territory List'!$B$2:$B$301,MATCH(A87,'Country &amp; Territory List'!$A$2:$A$301,0)))</f>
        <v/>
      </c>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t="s">
        <v>304</v>
      </c>
    </row>
    <row r="88" spans="1:53" ht="25.05" customHeight="1" x14ac:dyDescent="0.3">
      <c r="A88" s="13"/>
      <c r="B88" s="60" t="str">
        <f>IF(A88="", "", INDEX('Country &amp; Territory List'!$B$2:$B$301,MATCH(A88,'Country &amp; Territory List'!$A$2:$A$301,0)))</f>
        <v/>
      </c>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t="s">
        <v>304</v>
      </c>
    </row>
    <row r="89" spans="1:53" ht="25.05" customHeight="1" x14ac:dyDescent="0.3">
      <c r="A89" s="13"/>
      <c r="B89" s="60" t="str">
        <f>IF(A89="", "", INDEX('Country &amp; Territory List'!$B$2:$B$301,MATCH(A89,'Country &amp; Territory List'!$A$2:$A$301,0)))</f>
        <v/>
      </c>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t="s">
        <v>304</v>
      </c>
    </row>
    <row r="90" spans="1:53" ht="25.05" customHeight="1" x14ac:dyDescent="0.3">
      <c r="A90" s="13"/>
      <c r="B90" s="60" t="str">
        <f>IF(A90="", "", INDEX('Country &amp; Territory List'!$B$2:$B$301,MATCH(A90,'Country &amp; Territory List'!$A$2:$A$301,0)))</f>
        <v/>
      </c>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t="s">
        <v>304</v>
      </c>
    </row>
    <row r="91" spans="1:53" ht="25.05" customHeight="1" x14ac:dyDescent="0.3">
      <c r="A91" s="13"/>
      <c r="B91" s="60" t="str">
        <f>IF(A91="", "", INDEX('Country &amp; Territory List'!$B$2:$B$301,MATCH(A91,'Country &amp; Territory List'!$A$2:$A$301,0)))</f>
        <v/>
      </c>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t="s">
        <v>304</v>
      </c>
    </row>
    <row r="92" spans="1:53" ht="25.05" customHeight="1" x14ac:dyDescent="0.3">
      <c r="A92" s="13"/>
      <c r="B92" s="60" t="str">
        <f>IF(A92="", "", INDEX('Country &amp; Territory List'!$B$2:$B$301,MATCH(A92,'Country &amp; Territory List'!$A$2:$A$301,0)))</f>
        <v/>
      </c>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t="s">
        <v>304</v>
      </c>
    </row>
    <row r="93" spans="1:53" ht="25.05" customHeight="1" x14ac:dyDescent="0.3">
      <c r="A93" s="13"/>
      <c r="B93" s="60" t="str">
        <f>IF(A93="", "", INDEX('Country &amp; Territory List'!$B$2:$B$301,MATCH(A93,'Country &amp; Territory List'!$A$2:$A$301,0)))</f>
        <v/>
      </c>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t="s">
        <v>304</v>
      </c>
    </row>
    <row r="94" spans="1:53" ht="25.05" customHeight="1" x14ac:dyDescent="0.3">
      <c r="A94" s="13"/>
      <c r="B94" s="60" t="str">
        <f>IF(A94="", "", INDEX('Country &amp; Territory List'!$B$2:$B$301,MATCH(A94,'Country &amp; Territory List'!$A$2:$A$301,0)))</f>
        <v/>
      </c>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t="s">
        <v>304</v>
      </c>
    </row>
    <row r="95" spans="1:53" ht="25.05" customHeight="1" x14ac:dyDescent="0.3">
      <c r="A95" s="13"/>
      <c r="B95" s="60" t="str">
        <f>IF(A95="", "", INDEX('Country &amp; Territory List'!$B$2:$B$301,MATCH(A95,'Country &amp; Territory List'!$A$2:$A$301,0)))</f>
        <v/>
      </c>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t="s">
        <v>304</v>
      </c>
    </row>
    <row r="96" spans="1:53" ht="25.05" customHeight="1" x14ac:dyDescent="0.3">
      <c r="A96" s="13"/>
      <c r="B96" s="60" t="str">
        <f>IF(A96="", "", INDEX('Country &amp; Territory List'!$B$2:$B$301,MATCH(A96,'Country &amp; Territory List'!$A$2:$A$301,0)))</f>
        <v/>
      </c>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t="s">
        <v>304</v>
      </c>
    </row>
    <row r="97" spans="1:53" ht="25.05" customHeight="1" x14ac:dyDescent="0.3">
      <c r="A97" s="13"/>
      <c r="B97" s="60" t="str">
        <f>IF(A97="", "", INDEX('Country &amp; Territory List'!$B$2:$B$301,MATCH(A97,'Country &amp; Territory List'!$A$2:$A$301,0)))</f>
        <v/>
      </c>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t="s">
        <v>304</v>
      </c>
    </row>
    <row r="98" spans="1:53" ht="25.05" customHeight="1" x14ac:dyDescent="0.3">
      <c r="A98" s="13"/>
      <c r="B98" s="60" t="str">
        <f>IF(A98="", "", INDEX('Country &amp; Territory List'!$B$2:$B$301,MATCH(A98,'Country &amp; Territory List'!$A$2:$A$301,0)))</f>
        <v/>
      </c>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t="s">
        <v>304</v>
      </c>
    </row>
    <row r="99" spans="1:53" ht="25.05" customHeight="1" x14ac:dyDescent="0.3">
      <c r="A99" s="13"/>
      <c r="B99" s="60" t="str">
        <f>IF(A99="", "", INDEX('Country &amp; Territory List'!$B$2:$B$301,MATCH(A99,'Country &amp; Territory List'!$A$2:$A$301,0)))</f>
        <v/>
      </c>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t="s">
        <v>304</v>
      </c>
    </row>
    <row r="100" spans="1:53" ht="25.05" customHeight="1" x14ac:dyDescent="0.3">
      <c r="A100" s="13"/>
      <c r="B100" s="60" t="str">
        <f>IF(A100="", "", INDEX('Country &amp; Territory List'!$B$2:$B$301,MATCH(A100,'Country &amp; Territory List'!$A$2:$A$301,0)))</f>
        <v/>
      </c>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t="s">
        <v>304</v>
      </c>
    </row>
    <row r="101" spans="1:53" ht="25.05" customHeight="1" x14ac:dyDescent="0.3">
      <c r="A101" s="13"/>
      <c r="B101" s="60" t="str">
        <f>IF(A101="", "", INDEX('Country &amp; Territory List'!$B$2:$B$301,MATCH(A101,'Country &amp; Territory List'!$A$2:$A$301,0)))</f>
        <v/>
      </c>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t="s">
        <v>304</v>
      </c>
    </row>
    <row r="102" spans="1:53" ht="25.05" customHeight="1" x14ac:dyDescent="0.3">
      <c r="A102" s="13"/>
      <c r="B102" s="60" t="str">
        <f>IF(A102="", "", INDEX('Country &amp; Territory List'!$B$2:$B$301,MATCH(A102,'Country &amp; Territory List'!$A$2:$A$301,0)))</f>
        <v/>
      </c>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t="s">
        <v>304</v>
      </c>
    </row>
    <row r="103" spans="1:53" ht="25.05" customHeight="1" x14ac:dyDescent="0.3">
      <c r="A103" s="13"/>
      <c r="B103" s="60" t="str">
        <f>IF(A103="", "", INDEX('Country &amp; Territory List'!$B$2:$B$301,MATCH(A103,'Country &amp; Territory List'!$A$2:$A$301,0)))</f>
        <v/>
      </c>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t="s">
        <v>304</v>
      </c>
    </row>
    <row r="104" spans="1:53" ht="25.05" customHeight="1" x14ac:dyDescent="0.3">
      <c r="A104" s="13"/>
      <c r="B104" s="60" t="str">
        <f>IF(A104="", "", INDEX('Country &amp; Territory List'!$B$2:$B$301,MATCH(A104,'Country &amp; Territory List'!$A$2:$A$301,0)))</f>
        <v/>
      </c>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t="s">
        <v>304</v>
      </c>
    </row>
    <row r="105" spans="1:53" ht="25.05" customHeight="1" x14ac:dyDescent="0.3">
      <c r="A105" s="13"/>
      <c r="B105" s="60" t="str">
        <f>IF(A105="", "", INDEX('Country &amp; Territory List'!$B$2:$B$301,MATCH(A105,'Country &amp; Territory List'!$A$2:$A$301,0)))</f>
        <v/>
      </c>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t="s">
        <v>304</v>
      </c>
    </row>
  </sheetData>
  <sheetProtection algorithmName="SHA-512" hashValue="vD70ODQvNyBGCirnoEzSKGBJHNjOFj8znYCLEy05Q2AJtqXHUUi447sk9tF4xR/cSK68ikwQUqXyjHJOx8uK+Q==" saltValue="QK6X0X+tDR1pqG07UP5oIg==" spinCount="100000" sheet="1" selectLockedCells="1"/>
  <mergeCells count="1">
    <mergeCell ref="C1:G1"/>
  </mergeCells>
  <dataValidations count="3">
    <dataValidation allowBlank="1" showInputMessage="1" showErrorMessage="1" errorTitle="Invalid Number" error="Please enter a valid number." sqref="B6:B105" xr:uid="{00000000-0002-0000-0300-000000000000}"/>
    <dataValidation type="decimal" allowBlank="1" showInputMessage="1" showErrorMessage="1" errorTitle="Invalid Number" error="Please enter a valid number." sqref="B4" xr:uid="{00000000-0002-0000-0300-000001000000}">
      <formula1>0</formula1>
      <formula2>1000000000000000</formula2>
    </dataValidation>
    <dataValidation type="decimal" allowBlank="1" showInputMessage="1" showErrorMessage="1" prompt="Kilogrammes" sqref="C6:AZ105" xr:uid="{40CADD3C-9B1C-47D8-95D5-041633A58F6E}">
      <formula1>0</formula1>
      <formula2>1E+23</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ubstance invalide" error="Sélectionnez dans la liste ou entrez une substance valide_x000a_" xr:uid="{00000000-0002-0000-0300-000005000000}">
          <x14:formula1>
            <xm:f>'Substance List'!$A$2:$A$65</xm:f>
          </x14:formula1>
          <xm:sqref>C2:AZ2</xm:sqref>
        </x14:dataValidation>
        <x14:dataValidation type="list" allowBlank="1" showInputMessage="1" showErrorMessage="1" errorTitle="Pays invalide" error="Sélectionnez dans la liste ou entrez un pays valide_x000a_" xr:uid="{00000000-0002-0000-0300-000006000000}">
          <x14:formula1>
            <xm:f>'Country &amp; Territory List'!$A$2:$A$227</xm:f>
          </x14:formula1>
          <xm:sqref>A6:A105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2"/>
  <sheetViews>
    <sheetView showRowColHeaders="0" workbookViewId="0">
      <selection activeCell="A2" sqref="A2"/>
    </sheetView>
  </sheetViews>
  <sheetFormatPr defaultColWidth="0" defaultRowHeight="15.6" zeroHeight="1" x14ac:dyDescent="0.3"/>
  <cols>
    <col min="1" max="1" width="126" customWidth="1"/>
    <col min="2" max="16384" width="9" hidden="1"/>
  </cols>
  <sheetData>
    <row r="1" spans="1:1" x14ac:dyDescent="0.3">
      <c r="A1" s="35" t="s">
        <v>363</v>
      </c>
    </row>
    <row r="2" spans="1:1" ht="409.5" customHeight="1" x14ac:dyDescent="0.3">
      <c r="A2" s="48"/>
    </row>
  </sheetData>
  <sheetProtection password="CA1D"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E246"/>
  <sheetViews>
    <sheetView workbookViewId="0">
      <pane ySplit="1" topLeftCell="A2" activePane="bottomLeft" state="frozen"/>
      <selection pane="bottomLeft" activeCell="C2" sqref="C2"/>
    </sheetView>
  </sheetViews>
  <sheetFormatPr defaultColWidth="9" defaultRowHeight="15.6" x14ac:dyDescent="0.3"/>
  <cols>
    <col min="1" max="1" width="37.59765625" style="18" bestFit="1" customWidth="1"/>
    <col min="2" max="2" width="23.796875" style="18" bestFit="1" customWidth="1"/>
    <col min="3" max="16384" width="9" style="18"/>
  </cols>
  <sheetData>
    <row r="1" spans="1:3" x14ac:dyDescent="0.3">
      <c r="A1" s="58" t="s">
        <v>574</v>
      </c>
      <c r="B1" s="58" t="s">
        <v>575</v>
      </c>
    </row>
    <row r="2" spans="1:3" x14ac:dyDescent="0.3">
      <c r="A2" s="4" t="s">
        <v>0</v>
      </c>
      <c r="B2" s="4" t="s">
        <v>83</v>
      </c>
    </row>
    <row r="3" spans="1:3" x14ac:dyDescent="0.3">
      <c r="A3" s="4" t="s">
        <v>490</v>
      </c>
      <c r="B3" s="4" t="s">
        <v>263</v>
      </c>
      <c r="C3" s="29"/>
    </row>
    <row r="4" spans="1:3" x14ac:dyDescent="0.3">
      <c r="A4" s="4" t="s">
        <v>383</v>
      </c>
      <c r="B4" s="4" t="s">
        <v>84</v>
      </c>
      <c r="C4" s="29"/>
    </row>
    <row r="5" spans="1:3" x14ac:dyDescent="0.3">
      <c r="A5" s="4" t="s">
        <v>384</v>
      </c>
      <c r="B5" s="4" t="s">
        <v>85</v>
      </c>
      <c r="C5" s="29"/>
    </row>
    <row r="6" spans="1:3" x14ac:dyDescent="0.3">
      <c r="A6" s="4" t="s">
        <v>440</v>
      </c>
      <c r="B6" s="4" t="s">
        <v>160</v>
      </c>
      <c r="C6" s="29"/>
    </row>
    <row r="7" spans="1:3" x14ac:dyDescent="0.3">
      <c r="A7" s="4" t="s">
        <v>385</v>
      </c>
      <c r="B7" s="4" t="s">
        <v>86</v>
      </c>
      <c r="C7" s="29"/>
    </row>
    <row r="8" spans="1:3" x14ac:dyDescent="0.3">
      <c r="A8" s="4" t="s">
        <v>1</v>
      </c>
      <c r="B8" s="4" t="s">
        <v>87</v>
      </c>
      <c r="C8" s="29"/>
    </row>
    <row r="9" spans="1:3" x14ac:dyDescent="0.3">
      <c r="A9" s="4" t="s">
        <v>2</v>
      </c>
      <c r="B9" s="4" t="s">
        <v>88</v>
      </c>
      <c r="C9" s="29"/>
    </row>
    <row r="10" spans="1:3" x14ac:dyDescent="0.3">
      <c r="A10" s="4" t="s">
        <v>386</v>
      </c>
      <c r="B10" s="4" t="s">
        <v>89</v>
      </c>
      <c r="C10" s="29"/>
    </row>
    <row r="11" spans="1:3" x14ac:dyDescent="0.3">
      <c r="A11" s="4" t="s">
        <v>491</v>
      </c>
      <c r="B11" s="4" t="s">
        <v>252</v>
      </c>
      <c r="C11" s="29"/>
    </row>
    <row r="12" spans="1:3" x14ac:dyDescent="0.3">
      <c r="A12" s="4" t="s">
        <v>387</v>
      </c>
      <c r="B12" s="4" t="s">
        <v>90</v>
      </c>
      <c r="C12" s="29"/>
    </row>
    <row r="13" spans="1:3" x14ac:dyDescent="0.3">
      <c r="A13" s="4" t="s">
        <v>388</v>
      </c>
      <c r="B13" s="4" t="s">
        <v>91</v>
      </c>
      <c r="C13" s="29"/>
    </row>
    <row r="14" spans="1:3" x14ac:dyDescent="0.3">
      <c r="A14" s="4" t="s">
        <v>3</v>
      </c>
      <c r="B14" s="4" t="s">
        <v>92</v>
      </c>
      <c r="C14" s="29"/>
    </row>
    <row r="15" spans="1:3" x14ac:dyDescent="0.3">
      <c r="A15" s="4" t="s">
        <v>390</v>
      </c>
      <c r="B15" s="4" t="s">
        <v>94</v>
      </c>
      <c r="C15" s="29"/>
    </row>
    <row r="16" spans="1:3" x14ac:dyDescent="0.3">
      <c r="A16" s="4" t="s">
        <v>391</v>
      </c>
      <c r="B16" s="4" t="s">
        <v>95</v>
      </c>
      <c r="C16" s="29"/>
    </row>
    <row r="17" spans="1:3" x14ac:dyDescent="0.3">
      <c r="A17" s="4" t="s">
        <v>392</v>
      </c>
      <c r="B17" s="4" t="s">
        <v>96</v>
      </c>
      <c r="C17" s="29"/>
    </row>
    <row r="18" spans="1:3" x14ac:dyDescent="0.3">
      <c r="A18" s="4" t="s">
        <v>4</v>
      </c>
      <c r="B18" s="4" t="s">
        <v>97</v>
      </c>
      <c r="C18" s="29"/>
    </row>
    <row r="19" spans="1:3" x14ac:dyDescent="0.3">
      <c r="A19" s="4" t="s">
        <v>393</v>
      </c>
      <c r="B19" s="4" t="s">
        <v>98</v>
      </c>
      <c r="C19" s="29"/>
    </row>
    <row r="20" spans="1:3" x14ac:dyDescent="0.3">
      <c r="A20" s="4" t="s">
        <v>5</v>
      </c>
      <c r="B20" s="4" t="s">
        <v>99</v>
      </c>
      <c r="C20" s="29"/>
    </row>
    <row r="21" spans="1:3" x14ac:dyDescent="0.3">
      <c r="A21" s="4" t="s">
        <v>394</v>
      </c>
      <c r="B21" s="4" t="s">
        <v>100</v>
      </c>
      <c r="C21" s="29"/>
    </row>
    <row r="22" spans="1:3" x14ac:dyDescent="0.3">
      <c r="A22" s="4" t="s">
        <v>406</v>
      </c>
      <c r="B22" s="4" t="s">
        <v>101</v>
      </c>
      <c r="C22" s="29"/>
    </row>
    <row r="23" spans="1:3" x14ac:dyDescent="0.3">
      <c r="A23" s="4" t="s">
        <v>395</v>
      </c>
      <c r="B23" s="4" t="s">
        <v>102</v>
      </c>
      <c r="C23" s="29"/>
    </row>
    <row r="24" spans="1:3" x14ac:dyDescent="0.3">
      <c r="A24" s="4" t="s">
        <v>6</v>
      </c>
      <c r="B24" s="4" t="s">
        <v>103</v>
      </c>
      <c r="C24" s="29"/>
    </row>
    <row r="25" spans="1:3" x14ac:dyDescent="0.3">
      <c r="A25" s="4" t="s">
        <v>396</v>
      </c>
      <c r="B25" s="4" t="s">
        <v>104</v>
      </c>
      <c r="C25" s="29"/>
    </row>
    <row r="26" spans="1:3" x14ac:dyDescent="0.3">
      <c r="A26" s="4" t="s">
        <v>397</v>
      </c>
      <c r="B26" s="4" t="s">
        <v>105</v>
      </c>
      <c r="C26" s="29"/>
    </row>
    <row r="27" spans="1:3" x14ac:dyDescent="0.3">
      <c r="A27" s="4" t="s">
        <v>398</v>
      </c>
      <c r="B27" s="4" t="s">
        <v>106</v>
      </c>
      <c r="C27" s="29"/>
    </row>
    <row r="28" spans="1:3" x14ac:dyDescent="0.3">
      <c r="A28" s="4" t="s">
        <v>400</v>
      </c>
      <c r="B28" s="4" t="s">
        <v>107</v>
      </c>
      <c r="C28" s="29"/>
    </row>
    <row r="29" spans="1:3" x14ac:dyDescent="0.3">
      <c r="A29" s="4" t="s">
        <v>399</v>
      </c>
      <c r="B29" s="4" t="s">
        <v>108</v>
      </c>
      <c r="C29" s="29"/>
    </row>
    <row r="30" spans="1:3" x14ac:dyDescent="0.3">
      <c r="A30" s="4" t="s">
        <v>7</v>
      </c>
      <c r="B30" s="4" t="s">
        <v>109</v>
      </c>
      <c r="C30" s="29"/>
    </row>
    <row r="31" spans="1:3" x14ac:dyDescent="0.3">
      <c r="A31" s="4" t="s">
        <v>401</v>
      </c>
      <c r="B31" s="4" t="s">
        <v>110</v>
      </c>
      <c r="C31" s="29"/>
    </row>
    <row r="32" spans="1:3" x14ac:dyDescent="0.3">
      <c r="A32" s="4" t="s">
        <v>402</v>
      </c>
      <c r="B32" s="4" t="s">
        <v>112</v>
      </c>
      <c r="C32" s="29"/>
    </row>
    <row r="33" spans="1:3" x14ac:dyDescent="0.3">
      <c r="A33" s="4" t="s">
        <v>403</v>
      </c>
      <c r="B33" s="4" t="s">
        <v>113</v>
      </c>
      <c r="C33" s="29"/>
    </row>
    <row r="34" spans="1:3" x14ac:dyDescent="0.3">
      <c r="A34" s="4" t="s">
        <v>8</v>
      </c>
      <c r="B34" s="4" t="s">
        <v>114</v>
      </c>
      <c r="C34" s="29"/>
    </row>
    <row r="35" spans="1:3" x14ac:dyDescent="0.3">
      <c r="A35" s="4" t="s">
        <v>9</v>
      </c>
      <c r="B35" s="4" t="s">
        <v>115</v>
      </c>
      <c r="C35" s="29"/>
    </row>
    <row r="36" spans="1:3" x14ac:dyDescent="0.3">
      <c r="A36" s="4" t="s">
        <v>10</v>
      </c>
      <c r="B36" s="4" t="s">
        <v>116</v>
      </c>
      <c r="C36" s="29"/>
    </row>
    <row r="37" spans="1:3" x14ac:dyDescent="0.3">
      <c r="A37" s="4" t="s">
        <v>413</v>
      </c>
      <c r="B37" s="4" t="s">
        <v>117</v>
      </c>
      <c r="C37" s="29"/>
    </row>
    <row r="38" spans="1:3" x14ac:dyDescent="0.3">
      <c r="A38" s="4" t="s">
        <v>414</v>
      </c>
      <c r="B38" s="4" t="s">
        <v>118</v>
      </c>
      <c r="C38" s="29"/>
    </row>
    <row r="39" spans="1:3" x14ac:dyDescent="0.3">
      <c r="A39" s="4" t="s">
        <v>11</v>
      </c>
      <c r="B39" s="4" t="s">
        <v>119</v>
      </c>
      <c r="C39" s="29"/>
    </row>
    <row r="40" spans="1:3" x14ac:dyDescent="0.3">
      <c r="A40" s="4" t="s">
        <v>410</v>
      </c>
      <c r="B40" s="4" t="s">
        <v>123</v>
      </c>
      <c r="C40" s="29"/>
    </row>
    <row r="41" spans="1:3" x14ac:dyDescent="0.3">
      <c r="A41" s="4" t="s">
        <v>418</v>
      </c>
      <c r="B41" s="4" t="s">
        <v>124</v>
      </c>
      <c r="C41" s="29"/>
    </row>
    <row r="42" spans="1:3" x14ac:dyDescent="0.3">
      <c r="A42" s="4" t="s">
        <v>420</v>
      </c>
      <c r="B42" s="4" t="s">
        <v>135</v>
      </c>
      <c r="C42" s="29"/>
    </row>
    <row r="43" spans="1:3" x14ac:dyDescent="0.3">
      <c r="A43" s="4" t="s">
        <v>417</v>
      </c>
      <c r="B43" s="4" t="s">
        <v>127</v>
      </c>
      <c r="C43" s="29"/>
    </row>
    <row r="44" spans="1:3" x14ac:dyDescent="0.3">
      <c r="A44" s="4" t="s">
        <v>416</v>
      </c>
      <c r="B44" s="4" t="s">
        <v>128</v>
      </c>
      <c r="C44" s="29"/>
    </row>
    <row r="45" spans="1:3" x14ac:dyDescent="0.3">
      <c r="A45" s="4" t="s">
        <v>12</v>
      </c>
      <c r="B45" s="4" t="s">
        <v>129</v>
      </c>
      <c r="C45" s="29"/>
    </row>
    <row r="46" spans="1:3" x14ac:dyDescent="0.3">
      <c r="A46" s="4" t="s">
        <v>13</v>
      </c>
      <c r="B46" s="4" t="s">
        <v>131</v>
      </c>
      <c r="C46" s="29"/>
    </row>
    <row r="47" spans="1:3" x14ac:dyDescent="0.3">
      <c r="A47" s="4" t="s">
        <v>16</v>
      </c>
      <c r="B47" s="4" t="s">
        <v>137</v>
      </c>
      <c r="C47" s="29"/>
    </row>
    <row r="48" spans="1:3" x14ac:dyDescent="0.3">
      <c r="A48" s="4" t="s">
        <v>419</v>
      </c>
      <c r="B48" s="4" t="s">
        <v>132</v>
      </c>
      <c r="C48" s="29"/>
    </row>
    <row r="49" spans="1:3" x14ac:dyDescent="0.3">
      <c r="A49" s="4" t="s">
        <v>14</v>
      </c>
      <c r="B49" s="4" t="s">
        <v>133</v>
      </c>
      <c r="C49" s="29"/>
    </row>
    <row r="50" spans="1:3" x14ac:dyDescent="0.3">
      <c r="A50" s="4" t="s">
        <v>15</v>
      </c>
      <c r="B50" s="4" t="s">
        <v>134</v>
      </c>
      <c r="C50" s="29"/>
    </row>
    <row r="51" spans="1:3" x14ac:dyDescent="0.3">
      <c r="A51" s="4" t="s">
        <v>422</v>
      </c>
      <c r="B51" s="4" t="s">
        <v>140</v>
      </c>
      <c r="C51" s="29"/>
    </row>
    <row r="52" spans="1:3" x14ac:dyDescent="0.3">
      <c r="A52" s="4" t="s">
        <v>17</v>
      </c>
      <c r="B52" s="4" t="s">
        <v>141</v>
      </c>
      <c r="C52" s="29"/>
    </row>
    <row r="53" spans="1:3" x14ac:dyDescent="0.3">
      <c r="A53" s="4" t="s">
        <v>423</v>
      </c>
      <c r="B53" s="4" t="s">
        <v>142</v>
      </c>
      <c r="C53" s="29"/>
    </row>
    <row r="54" spans="1:3" x14ac:dyDescent="0.3">
      <c r="A54" s="4" t="s">
        <v>427</v>
      </c>
      <c r="B54" s="4" t="s">
        <v>145</v>
      </c>
      <c r="C54" s="29"/>
    </row>
    <row r="55" spans="1:3" x14ac:dyDescent="0.3">
      <c r="A55" s="4" t="s">
        <v>18</v>
      </c>
      <c r="B55" s="4" t="s">
        <v>146</v>
      </c>
      <c r="C55" s="29"/>
    </row>
    <row r="56" spans="1:3" x14ac:dyDescent="0.3">
      <c r="A56" s="4" t="s">
        <v>519</v>
      </c>
      <c r="B56" s="4" t="s">
        <v>290</v>
      </c>
      <c r="C56" s="29"/>
    </row>
    <row r="57" spans="1:3" x14ac:dyDescent="0.3">
      <c r="A57" s="4" t="s">
        <v>426</v>
      </c>
      <c r="B57" s="4" t="s">
        <v>144</v>
      </c>
      <c r="C57" s="29"/>
    </row>
    <row r="58" spans="1:3" x14ac:dyDescent="0.3">
      <c r="A58" s="4" t="s">
        <v>429</v>
      </c>
      <c r="B58" s="4" t="s">
        <v>148</v>
      </c>
      <c r="C58" s="29"/>
    </row>
    <row r="59" spans="1:3" x14ac:dyDescent="0.3">
      <c r="A59" s="4" t="s">
        <v>497</v>
      </c>
      <c r="B59" s="4" t="s">
        <v>265</v>
      </c>
      <c r="C59" s="29"/>
    </row>
    <row r="60" spans="1:3" x14ac:dyDescent="0.3">
      <c r="A60" s="4" t="s">
        <v>430</v>
      </c>
      <c r="B60" s="4" t="s">
        <v>149</v>
      </c>
      <c r="C60" s="29"/>
    </row>
    <row r="61" spans="1:3" x14ac:dyDescent="0.3">
      <c r="A61" s="4" t="s">
        <v>563</v>
      </c>
      <c r="B61" s="4" t="s">
        <v>269</v>
      </c>
      <c r="C61" s="29"/>
    </row>
    <row r="62" spans="1:3" x14ac:dyDescent="0.3">
      <c r="A62" s="4" t="s">
        <v>523</v>
      </c>
      <c r="B62" s="4" t="s">
        <v>293</v>
      </c>
      <c r="C62" s="29"/>
    </row>
    <row r="63" spans="1:3" x14ac:dyDescent="0.3">
      <c r="A63" s="4" t="s">
        <v>431</v>
      </c>
      <c r="B63" s="4" t="s">
        <v>150</v>
      </c>
      <c r="C63" s="29"/>
    </row>
    <row r="64" spans="1:3" x14ac:dyDescent="0.3">
      <c r="A64" s="4" t="s">
        <v>489</v>
      </c>
      <c r="B64" s="4" t="s">
        <v>244</v>
      </c>
      <c r="C64" s="29"/>
    </row>
    <row r="65" spans="1:3" x14ac:dyDescent="0.3">
      <c r="A65" s="4" t="s">
        <v>434</v>
      </c>
      <c r="B65" s="4" t="s">
        <v>152</v>
      </c>
      <c r="C65" s="29"/>
    </row>
    <row r="66" spans="1:3" x14ac:dyDescent="0.3">
      <c r="A66" s="4" t="s">
        <v>435</v>
      </c>
      <c r="B66" s="4" t="s">
        <v>153</v>
      </c>
      <c r="C66" s="29"/>
    </row>
    <row r="67" spans="1:3" x14ac:dyDescent="0.3">
      <c r="A67" s="4" t="s">
        <v>19</v>
      </c>
      <c r="B67" s="4" t="s">
        <v>154</v>
      </c>
      <c r="C67" s="29"/>
    </row>
    <row r="68" spans="1:3" x14ac:dyDescent="0.3">
      <c r="A68" s="4" t="s">
        <v>20</v>
      </c>
      <c r="B68" s="4" t="s">
        <v>157</v>
      </c>
      <c r="C68" s="29"/>
    </row>
    <row r="69" spans="1:3" x14ac:dyDescent="0.3">
      <c r="A69" s="4" t="s">
        <v>437</v>
      </c>
      <c r="B69" s="4" t="s">
        <v>158</v>
      </c>
      <c r="C69" s="29"/>
    </row>
    <row r="70" spans="1:3" x14ac:dyDescent="0.3">
      <c r="A70" s="4" t="s">
        <v>439</v>
      </c>
      <c r="B70" s="4" t="s">
        <v>159</v>
      </c>
      <c r="C70" s="29"/>
    </row>
    <row r="71" spans="1:3" x14ac:dyDescent="0.3">
      <c r="A71" s="4" t="s">
        <v>21</v>
      </c>
      <c r="B71" s="4" t="s">
        <v>161</v>
      </c>
      <c r="C71" s="29"/>
    </row>
    <row r="72" spans="1:3" x14ac:dyDescent="0.3">
      <c r="A72" s="4" t="s">
        <v>22</v>
      </c>
      <c r="B72" s="4" t="s">
        <v>162</v>
      </c>
      <c r="C72" s="29"/>
    </row>
    <row r="73" spans="1:3" x14ac:dyDescent="0.3">
      <c r="A73" s="4" t="s">
        <v>441</v>
      </c>
      <c r="B73" s="4" t="s">
        <v>163</v>
      </c>
      <c r="C73" s="29"/>
    </row>
    <row r="74" spans="1:3" x14ac:dyDescent="0.3">
      <c r="A74" s="4" t="s">
        <v>443</v>
      </c>
      <c r="B74" s="4" t="s">
        <v>164</v>
      </c>
      <c r="C74" s="29"/>
    </row>
    <row r="75" spans="1:3" x14ac:dyDescent="0.3">
      <c r="A75" s="4" t="s">
        <v>442</v>
      </c>
      <c r="B75" s="4" t="s">
        <v>340</v>
      </c>
      <c r="C75" s="29"/>
    </row>
    <row r="76" spans="1:3" x14ac:dyDescent="0.3">
      <c r="A76" s="4" t="s">
        <v>341</v>
      </c>
      <c r="B76" s="4" t="s">
        <v>342</v>
      </c>
      <c r="C76" s="29"/>
    </row>
    <row r="77" spans="1:3" x14ac:dyDescent="0.3">
      <c r="A77" s="4" t="s">
        <v>23</v>
      </c>
      <c r="B77" s="4" t="s">
        <v>165</v>
      </c>
      <c r="C77" s="29"/>
    </row>
    <row r="78" spans="1:3" x14ac:dyDescent="0.3">
      <c r="A78" s="4" t="s">
        <v>444</v>
      </c>
      <c r="B78" s="4" t="s">
        <v>166</v>
      </c>
      <c r="C78" s="29"/>
    </row>
    <row r="79" spans="1:3" x14ac:dyDescent="0.3">
      <c r="A79" s="4" t="s">
        <v>428</v>
      </c>
      <c r="B79" s="4" t="s">
        <v>147</v>
      </c>
      <c r="C79" s="29"/>
    </row>
    <row r="80" spans="1:3" x14ac:dyDescent="0.3">
      <c r="A80" s="4" t="s">
        <v>438</v>
      </c>
      <c r="B80" s="4" t="s">
        <v>167</v>
      </c>
      <c r="C80" s="29"/>
    </row>
    <row r="81" spans="1:3" x14ac:dyDescent="0.3">
      <c r="A81" s="4" t="s">
        <v>24</v>
      </c>
      <c r="B81" s="4" t="s">
        <v>168</v>
      </c>
      <c r="C81" s="29"/>
    </row>
    <row r="82" spans="1:3" x14ac:dyDescent="0.3">
      <c r="A82" s="4" t="s">
        <v>433</v>
      </c>
      <c r="B82" s="4" t="s">
        <v>155</v>
      </c>
      <c r="C82" s="29"/>
    </row>
    <row r="83" spans="1:3" x14ac:dyDescent="0.3">
      <c r="A83" s="4" t="s">
        <v>445</v>
      </c>
      <c r="B83" s="4" t="s">
        <v>169</v>
      </c>
      <c r="C83" s="29"/>
    </row>
    <row r="84" spans="1:3" x14ac:dyDescent="0.3">
      <c r="A84" s="4" t="s">
        <v>25</v>
      </c>
      <c r="B84" s="4" t="s">
        <v>170</v>
      </c>
      <c r="C84" s="29"/>
    </row>
    <row r="85" spans="1:3" x14ac:dyDescent="0.3">
      <c r="A85" s="4" t="s">
        <v>577</v>
      </c>
      <c r="B85" s="4" t="s">
        <v>171</v>
      </c>
      <c r="C85" s="29"/>
    </row>
    <row r="86" spans="1:3" x14ac:dyDescent="0.3">
      <c r="A86" s="4" t="s">
        <v>446</v>
      </c>
      <c r="B86" s="4" t="s">
        <v>172</v>
      </c>
      <c r="C86" s="29"/>
    </row>
    <row r="87" spans="1:3" x14ac:dyDescent="0.3">
      <c r="A87" s="4" t="s">
        <v>405</v>
      </c>
      <c r="B87" s="4" t="s">
        <v>339</v>
      </c>
      <c r="C87" s="29"/>
    </row>
    <row r="88" spans="1:3" x14ac:dyDescent="0.3">
      <c r="A88" s="4" t="s">
        <v>411</v>
      </c>
      <c r="B88" s="4" t="s">
        <v>125</v>
      </c>
      <c r="C88" s="29"/>
    </row>
    <row r="89" spans="1:3" x14ac:dyDescent="0.3">
      <c r="A89" s="4" t="s">
        <v>389</v>
      </c>
      <c r="B89" s="4" t="s">
        <v>93</v>
      </c>
      <c r="C89" s="29"/>
    </row>
    <row r="90" spans="1:3" x14ac:dyDescent="0.3">
      <c r="A90" s="4" t="s">
        <v>480</v>
      </c>
      <c r="B90" s="4" t="s">
        <v>227</v>
      </c>
      <c r="C90" s="29"/>
    </row>
    <row r="91" spans="1:3" x14ac:dyDescent="0.3">
      <c r="A91" s="4" t="s">
        <v>481</v>
      </c>
      <c r="B91" s="4" t="s">
        <v>228</v>
      </c>
      <c r="C91" s="29"/>
    </row>
    <row r="92" spans="1:3" x14ac:dyDescent="0.3">
      <c r="A92" s="4" t="s">
        <v>408</v>
      </c>
      <c r="B92" s="4" t="s">
        <v>120</v>
      </c>
      <c r="C92" s="29"/>
    </row>
    <row r="93" spans="1:3" x14ac:dyDescent="0.3">
      <c r="A93" s="4" t="s">
        <v>415</v>
      </c>
      <c r="B93" s="4" t="s">
        <v>126</v>
      </c>
      <c r="C93" s="29"/>
    </row>
    <row r="94" spans="1:3" x14ac:dyDescent="0.3">
      <c r="A94" s="4" t="s">
        <v>412</v>
      </c>
      <c r="B94" s="4" t="s">
        <v>130</v>
      </c>
      <c r="C94" s="29"/>
    </row>
    <row r="95" spans="1:3" x14ac:dyDescent="0.3">
      <c r="A95" s="4" t="s">
        <v>432</v>
      </c>
      <c r="B95" s="4" t="s">
        <v>151</v>
      </c>
      <c r="C95" s="29"/>
    </row>
    <row r="96" spans="1:3" x14ac:dyDescent="0.3">
      <c r="A96" s="4" t="s">
        <v>467</v>
      </c>
      <c r="B96" s="4" t="s">
        <v>206</v>
      </c>
      <c r="C96" s="29"/>
    </row>
    <row r="97" spans="1:3" x14ac:dyDescent="0.3">
      <c r="A97" s="4" t="s">
        <v>495</v>
      </c>
      <c r="B97" s="4" t="s">
        <v>261</v>
      </c>
      <c r="C97" s="29"/>
    </row>
    <row r="98" spans="1:3" x14ac:dyDescent="0.3">
      <c r="A98" s="4" t="s">
        <v>512</v>
      </c>
      <c r="B98" s="4" t="s">
        <v>286</v>
      </c>
      <c r="C98" s="29"/>
    </row>
    <row r="99" spans="1:3" x14ac:dyDescent="0.3">
      <c r="A99" s="4" t="s">
        <v>404</v>
      </c>
      <c r="B99" s="4" t="s">
        <v>111</v>
      </c>
      <c r="C99" s="29"/>
    </row>
    <row r="100" spans="1:3" x14ac:dyDescent="0.3">
      <c r="A100" s="4" t="s">
        <v>526</v>
      </c>
      <c r="B100" s="4" t="s">
        <v>300</v>
      </c>
      <c r="C100" s="29"/>
    </row>
    <row r="101" spans="1:3" x14ac:dyDescent="0.3">
      <c r="A101" s="4" t="s">
        <v>448</v>
      </c>
      <c r="B101" s="4" t="s">
        <v>174</v>
      </c>
      <c r="C101" s="29"/>
    </row>
    <row r="102" spans="1:3" x14ac:dyDescent="0.3">
      <c r="A102" s="4" t="s">
        <v>449</v>
      </c>
      <c r="B102" s="4" t="s">
        <v>175</v>
      </c>
      <c r="C102" s="29"/>
    </row>
    <row r="103" spans="1:3" x14ac:dyDescent="0.3">
      <c r="A103" s="4" t="s">
        <v>450</v>
      </c>
      <c r="B103" s="4" t="s">
        <v>176</v>
      </c>
      <c r="C103" s="29"/>
    </row>
    <row r="104" spans="1:3" x14ac:dyDescent="0.3">
      <c r="A104" s="4" t="s">
        <v>26</v>
      </c>
      <c r="B104" s="4" t="s">
        <v>177</v>
      </c>
      <c r="C104" s="29"/>
    </row>
    <row r="105" spans="1:3" x14ac:dyDescent="0.3">
      <c r="A105" s="4" t="s">
        <v>451</v>
      </c>
      <c r="B105" s="4" t="s">
        <v>178</v>
      </c>
      <c r="C105" s="29"/>
    </row>
    <row r="106" spans="1:3" x14ac:dyDescent="0.3">
      <c r="A106" s="4" t="s">
        <v>447</v>
      </c>
      <c r="B106" s="4" t="s">
        <v>173</v>
      </c>
      <c r="C106" s="29"/>
    </row>
    <row r="107" spans="1:3" x14ac:dyDescent="0.3">
      <c r="A107" s="4" t="s">
        <v>452</v>
      </c>
      <c r="B107" s="4" t="s">
        <v>179</v>
      </c>
      <c r="C107" s="29"/>
    </row>
    <row r="108" spans="1:3" x14ac:dyDescent="0.3">
      <c r="A108" s="4" t="s">
        <v>453</v>
      </c>
      <c r="B108" s="4" t="s">
        <v>180</v>
      </c>
      <c r="C108" s="29"/>
    </row>
    <row r="109" spans="1:3" x14ac:dyDescent="0.3">
      <c r="A109" s="4" t="s">
        <v>454</v>
      </c>
      <c r="B109" s="4" t="s">
        <v>181</v>
      </c>
      <c r="C109" s="29"/>
    </row>
    <row r="110" spans="1:3" x14ac:dyDescent="0.3">
      <c r="A110" s="4" t="s">
        <v>456</v>
      </c>
      <c r="B110" s="4" t="s">
        <v>182</v>
      </c>
      <c r="C110" s="29"/>
    </row>
    <row r="111" spans="1:3" x14ac:dyDescent="0.3">
      <c r="A111" s="4" t="s">
        <v>455</v>
      </c>
      <c r="B111" s="4" t="s">
        <v>183</v>
      </c>
      <c r="C111" s="29"/>
    </row>
    <row r="112" spans="1:3" x14ac:dyDescent="0.3">
      <c r="A112" s="4" t="s">
        <v>27</v>
      </c>
      <c r="B112" s="4" t="s">
        <v>184</v>
      </c>
      <c r="C112" s="29"/>
    </row>
    <row r="113" spans="1:3" x14ac:dyDescent="0.3">
      <c r="A113" s="4" t="s">
        <v>28</v>
      </c>
      <c r="B113" s="4" t="s">
        <v>185</v>
      </c>
      <c r="C113" s="29"/>
    </row>
    <row r="114" spans="1:3" x14ac:dyDescent="0.3">
      <c r="A114" s="4" t="s">
        <v>458</v>
      </c>
      <c r="B114" s="4" t="s">
        <v>189</v>
      </c>
      <c r="C114" s="29"/>
    </row>
    <row r="115" spans="1:3" x14ac:dyDescent="0.3">
      <c r="A115" s="4" t="s">
        <v>29</v>
      </c>
      <c r="B115" s="4" t="s">
        <v>186</v>
      </c>
      <c r="C115" s="29"/>
    </row>
    <row r="116" spans="1:3" x14ac:dyDescent="0.3">
      <c r="A116" s="4" t="s">
        <v>30</v>
      </c>
      <c r="B116" s="4" t="s">
        <v>187</v>
      </c>
      <c r="C116" s="29"/>
    </row>
    <row r="117" spans="1:3" x14ac:dyDescent="0.3">
      <c r="A117" s="4" t="s">
        <v>457</v>
      </c>
      <c r="B117" s="4" t="s">
        <v>188</v>
      </c>
      <c r="C117" s="29"/>
    </row>
    <row r="118" spans="1:3" x14ac:dyDescent="0.3">
      <c r="A118" s="4" t="s">
        <v>31</v>
      </c>
      <c r="B118" s="4" t="s">
        <v>193</v>
      </c>
      <c r="C118" s="29"/>
    </row>
    <row r="119" spans="1:3" x14ac:dyDescent="0.3">
      <c r="A119" s="4" t="s">
        <v>460</v>
      </c>
      <c r="B119" s="4" t="s">
        <v>191</v>
      </c>
      <c r="C119" s="29"/>
    </row>
    <row r="120" spans="1:3" x14ac:dyDescent="0.3">
      <c r="A120" s="4" t="s">
        <v>461</v>
      </c>
      <c r="B120" s="4" t="s">
        <v>192</v>
      </c>
      <c r="C120" s="29"/>
    </row>
    <row r="121" spans="1:3" x14ac:dyDescent="0.3">
      <c r="A121" s="4" t="s">
        <v>463</v>
      </c>
      <c r="B121" s="4" t="s">
        <v>194</v>
      </c>
      <c r="C121" s="29"/>
    </row>
    <row r="122" spans="1:3" x14ac:dyDescent="0.3">
      <c r="A122" s="4" t="s">
        <v>462</v>
      </c>
      <c r="B122" s="4" t="s">
        <v>195</v>
      </c>
      <c r="C122" s="29"/>
    </row>
    <row r="123" spans="1:3" x14ac:dyDescent="0.3">
      <c r="A123" s="4" t="s">
        <v>32</v>
      </c>
      <c r="B123" s="4" t="s">
        <v>196</v>
      </c>
      <c r="C123" s="29"/>
    </row>
    <row r="124" spans="1:3" x14ac:dyDescent="0.3">
      <c r="A124" s="4" t="s">
        <v>464</v>
      </c>
      <c r="B124" s="4" t="s">
        <v>197</v>
      </c>
      <c r="C124" s="29"/>
    </row>
    <row r="125" spans="1:3" x14ac:dyDescent="0.3">
      <c r="A125" s="4" t="s">
        <v>33</v>
      </c>
      <c r="B125" s="4" t="s">
        <v>198</v>
      </c>
      <c r="C125" s="29"/>
    </row>
    <row r="126" spans="1:3" x14ac:dyDescent="0.3">
      <c r="A126" s="4" t="s">
        <v>578</v>
      </c>
      <c r="B126" s="4" t="s">
        <v>199</v>
      </c>
      <c r="C126" s="29"/>
    </row>
    <row r="127" spans="1:3" x14ac:dyDescent="0.3">
      <c r="A127" s="4" t="s">
        <v>573</v>
      </c>
      <c r="B127" s="4" t="s">
        <v>276</v>
      </c>
      <c r="C127" s="29"/>
    </row>
    <row r="128" spans="1:3" x14ac:dyDescent="0.3">
      <c r="A128" s="4" t="s">
        <v>34</v>
      </c>
      <c r="B128" s="4" t="s">
        <v>200</v>
      </c>
      <c r="C128" s="29"/>
    </row>
    <row r="129" spans="1:3" x14ac:dyDescent="0.3">
      <c r="A129" s="4" t="s">
        <v>465</v>
      </c>
      <c r="B129" s="4" t="s">
        <v>202</v>
      </c>
      <c r="C129" s="29"/>
    </row>
    <row r="130" spans="1:3" x14ac:dyDescent="0.3">
      <c r="A130" s="4" t="s">
        <v>35</v>
      </c>
      <c r="B130" s="4" t="s">
        <v>201</v>
      </c>
      <c r="C130" s="29"/>
    </row>
    <row r="131" spans="1:3" x14ac:dyDescent="0.3">
      <c r="A131" s="4" t="s">
        <v>36</v>
      </c>
      <c r="B131" s="4" t="s">
        <v>203</v>
      </c>
      <c r="C131" s="29"/>
    </row>
    <row r="132" spans="1:3" x14ac:dyDescent="0.3">
      <c r="A132" s="4" t="s">
        <v>37</v>
      </c>
      <c r="B132" s="4" t="s">
        <v>204</v>
      </c>
      <c r="C132" s="29"/>
    </row>
    <row r="133" spans="1:3" x14ac:dyDescent="0.3">
      <c r="A133" s="4" t="s">
        <v>468</v>
      </c>
      <c r="B133" s="4" t="s">
        <v>205</v>
      </c>
      <c r="C133" s="29"/>
    </row>
    <row r="134" spans="1:3" x14ac:dyDescent="0.3">
      <c r="A134" s="4" t="s">
        <v>475</v>
      </c>
      <c r="B134" s="4" t="s">
        <v>215</v>
      </c>
      <c r="C134" s="29"/>
    </row>
    <row r="135" spans="1:3" x14ac:dyDescent="0.3">
      <c r="A135" s="4" t="s">
        <v>466</v>
      </c>
      <c r="B135" s="4" t="s">
        <v>208</v>
      </c>
      <c r="C135" s="29"/>
    </row>
    <row r="136" spans="1:3" x14ac:dyDescent="0.3">
      <c r="A136" s="4" t="s">
        <v>469</v>
      </c>
      <c r="B136" s="4" t="s">
        <v>207</v>
      </c>
      <c r="C136" s="29"/>
    </row>
    <row r="137" spans="1:3" x14ac:dyDescent="0.3">
      <c r="A137" s="4" t="s">
        <v>470</v>
      </c>
      <c r="B137" s="4" t="s">
        <v>209</v>
      </c>
      <c r="C137" s="29"/>
    </row>
    <row r="138" spans="1:3" x14ac:dyDescent="0.3">
      <c r="A138" s="4" t="s">
        <v>471</v>
      </c>
      <c r="B138" s="4" t="s">
        <v>210</v>
      </c>
      <c r="C138" s="29"/>
    </row>
    <row r="139" spans="1:3" x14ac:dyDescent="0.3">
      <c r="A139" s="4" t="s">
        <v>38</v>
      </c>
      <c r="B139" s="4" t="s">
        <v>211</v>
      </c>
      <c r="C139" s="29"/>
    </row>
    <row r="140" spans="1:3" x14ac:dyDescent="0.3">
      <c r="A140" s="4" t="s">
        <v>474</v>
      </c>
      <c r="B140" s="4" t="s">
        <v>212</v>
      </c>
      <c r="C140" s="29"/>
    </row>
    <row r="141" spans="1:3" x14ac:dyDescent="0.3">
      <c r="A141" s="4" t="s">
        <v>472</v>
      </c>
      <c r="B141" s="4" t="s">
        <v>213</v>
      </c>
      <c r="C141" s="29"/>
    </row>
    <row r="142" spans="1:3" x14ac:dyDescent="0.3">
      <c r="A142" s="4" t="s">
        <v>39</v>
      </c>
      <c r="B142" s="4" t="s">
        <v>214</v>
      </c>
      <c r="C142" s="29"/>
    </row>
    <row r="143" spans="1:3" x14ac:dyDescent="0.3">
      <c r="A143" s="4" t="s">
        <v>40</v>
      </c>
      <c r="B143" s="4" t="s">
        <v>216</v>
      </c>
      <c r="C143" s="29"/>
    </row>
    <row r="144" spans="1:3" x14ac:dyDescent="0.3">
      <c r="A144" s="4" t="s">
        <v>41</v>
      </c>
      <c r="B144" s="4" t="s">
        <v>217</v>
      </c>
      <c r="C144" s="29"/>
    </row>
    <row r="145" spans="1:3" x14ac:dyDescent="0.3">
      <c r="A145" s="4" t="s">
        <v>476</v>
      </c>
      <c r="B145" s="4" t="s">
        <v>218</v>
      </c>
      <c r="C145" s="29"/>
    </row>
    <row r="146" spans="1:3" x14ac:dyDescent="0.3">
      <c r="A146" s="4" t="s">
        <v>42</v>
      </c>
      <c r="B146" s="4" t="s">
        <v>219</v>
      </c>
      <c r="C146" s="29"/>
    </row>
    <row r="147" spans="1:3" x14ac:dyDescent="0.3">
      <c r="A147" s="4" t="s">
        <v>478</v>
      </c>
      <c r="B147" s="4" t="s">
        <v>220</v>
      </c>
      <c r="C147" s="29"/>
    </row>
    <row r="148" spans="1:3" x14ac:dyDescent="0.3">
      <c r="A148" s="4" t="s">
        <v>43</v>
      </c>
      <c r="B148" s="4" t="s">
        <v>224</v>
      </c>
      <c r="C148" s="29"/>
    </row>
    <row r="149" spans="1:3" x14ac:dyDescent="0.3">
      <c r="A149" s="4" t="s">
        <v>44</v>
      </c>
      <c r="B149" s="4" t="s">
        <v>225</v>
      </c>
      <c r="C149" s="29"/>
    </row>
    <row r="150" spans="1:3" x14ac:dyDescent="0.3">
      <c r="A150" s="4" t="s">
        <v>479</v>
      </c>
      <c r="B150" s="4" t="s">
        <v>226</v>
      </c>
      <c r="C150" s="29"/>
    </row>
    <row r="151" spans="1:3" x14ac:dyDescent="0.3">
      <c r="A151" s="4" t="s">
        <v>482</v>
      </c>
      <c r="B151" s="4" t="s">
        <v>229</v>
      </c>
      <c r="C151" s="29"/>
    </row>
    <row r="152" spans="1:3" x14ac:dyDescent="0.3">
      <c r="A152" s="4" t="s">
        <v>477</v>
      </c>
      <c r="B152" s="4" t="s">
        <v>222</v>
      </c>
      <c r="C152" s="29"/>
    </row>
    <row r="153" spans="1:3" x14ac:dyDescent="0.3">
      <c r="A153" s="4" t="s">
        <v>483</v>
      </c>
      <c r="B153" s="4" t="s">
        <v>223</v>
      </c>
      <c r="C153" s="29"/>
    </row>
    <row r="154" spans="1:3" x14ac:dyDescent="0.3">
      <c r="A154" s="4" t="s">
        <v>45</v>
      </c>
      <c r="B154" s="4" t="s">
        <v>230</v>
      </c>
      <c r="C154" s="29"/>
    </row>
    <row r="155" spans="1:3" x14ac:dyDescent="0.3">
      <c r="A155" s="4" t="s">
        <v>520</v>
      </c>
      <c r="B155" s="4" t="s">
        <v>288</v>
      </c>
      <c r="C155" s="29"/>
    </row>
    <row r="156" spans="1:3" x14ac:dyDescent="0.3">
      <c r="A156" s="4" t="s">
        <v>524</v>
      </c>
      <c r="B156" s="4" t="s">
        <v>296</v>
      </c>
      <c r="C156" s="29"/>
    </row>
    <row r="157" spans="1:3" x14ac:dyDescent="0.3">
      <c r="A157" s="4" t="s">
        <v>46</v>
      </c>
      <c r="B157" s="4" t="s">
        <v>231</v>
      </c>
      <c r="C157" s="29"/>
    </row>
    <row r="158" spans="1:3" x14ac:dyDescent="0.3">
      <c r="A158" s="4" t="s">
        <v>515</v>
      </c>
      <c r="B158" s="4" t="s">
        <v>232</v>
      </c>
      <c r="C158" s="29"/>
    </row>
    <row r="159" spans="1:3" x14ac:dyDescent="0.3">
      <c r="A159" s="4" t="s">
        <v>47</v>
      </c>
      <c r="B159" s="4" t="s">
        <v>233</v>
      </c>
      <c r="C159" s="29"/>
    </row>
    <row r="160" spans="1:3" x14ac:dyDescent="0.3">
      <c r="A160" s="4" t="s">
        <v>485</v>
      </c>
      <c r="B160" s="4" t="s">
        <v>234</v>
      </c>
      <c r="C160" s="29"/>
    </row>
    <row r="161" spans="1:3" x14ac:dyDescent="0.3">
      <c r="A161" s="4" t="s">
        <v>48</v>
      </c>
      <c r="B161" s="4" t="s">
        <v>235</v>
      </c>
      <c r="C161" s="29"/>
    </row>
    <row r="162" spans="1:3" x14ac:dyDescent="0.3">
      <c r="A162" s="4" t="s">
        <v>632</v>
      </c>
      <c r="B162" s="4" t="s">
        <v>221</v>
      </c>
      <c r="C162" s="29"/>
    </row>
    <row r="163" spans="1:3" x14ac:dyDescent="0.3">
      <c r="A163" s="4" t="s">
        <v>484</v>
      </c>
      <c r="B163" s="4" t="s">
        <v>236</v>
      </c>
      <c r="C163" s="29"/>
    </row>
    <row r="164" spans="1:3" x14ac:dyDescent="0.3">
      <c r="A164" s="4" t="s">
        <v>49</v>
      </c>
      <c r="B164" s="4" t="s">
        <v>237</v>
      </c>
      <c r="C164" s="29"/>
    </row>
    <row r="165" spans="1:3" x14ac:dyDescent="0.3">
      <c r="A165" s="4" t="s">
        <v>486</v>
      </c>
      <c r="B165" s="4" t="s">
        <v>238</v>
      </c>
      <c r="C165" s="29"/>
    </row>
    <row r="166" spans="1:3" x14ac:dyDescent="0.3">
      <c r="A166" s="4" t="s">
        <v>436</v>
      </c>
      <c r="B166" s="4" t="s">
        <v>156</v>
      </c>
      <c r="C166" s="29"/>
    </row>
    <row r="167" spans="1:3" x14ac:dyDescent="0.3">
      <c r="A167" s="4" t="s">
        <v>50</v>
      </c>
      <c r="B167" s="4" t="s">
        <v>239</v>
      </c>
      <c r="C167" s="29"/>
    </row>
    <row r="168" spans="1:3" x14ac:dyDescent="0.3">
      <c r="A168" s="4" t="s">
        <v>51</v>
      </c>
      <c r="B168" s="4" t="s">
        <v>240</v>
      </c>
      <c r="C168" s="29"/>
    </row>
    <row r="169" spans="1:3" x14ac:dyDescent="0.3">
      <c r="A169" s="4" t="s">
        <v>510</v>
      </c>
      <c r="B169" s="4" t="s">
        <v>272</v>
      </c>
      <c r="C169" s="29"/>
    </row>
    <row r="170" spans="1:3" x14ac:dyDescent="0.3">
      <c r="A170" s="4" t="s">
        <v>407</v>
      </c>
      <c r="B170" s="4" t="s">
        <v>121</v>
      </c>
      <c r="C170" s="29"/>
    </row>
    <row r="171" spans="1:3" x14ac:dyDescent="0.3">
      <c r="A171" s="4" t="s">
        <v>487</v>
      </c>
      <c r="B171" s="4" t="s">
        <v>241</v>
      </c>
      <c r="C171" s="29"/>
    </row>
    <row r="172" spans="1:3" x14ac:dyDescent="0.3">
      <c r="A172" s="4" t="s">
        <v>473</v>
      </c>
      <c r="B172" s="4" t="s">
        <v>242</v>
      </c>
      <c r="C172" s="29"/>
    </row>
    <row r="173" spans="1:3" x14ac:dyDescent="0.3">
      <c r="A173" s="4" t="s">
        <v>528</v>
      </c>
      <c r="B173" s="4" t="s">
        <v>139</v>
      </c>
      <c r="C173" s="29"/>
    </row>
    <row r="174" spans="1:3" x14ac:dyDescent="0.3">
      <c r="A174" s="4" t="s">
        <v>459</v>
      </c>
      <c r="B174" s="4" t="s">
        <v>190</v>
      </c>
      <c r="C174" s="29"/>
    </row>
    <row r="175" spans="1:3" x14ac:dyDescent="0.3">
      <c r="A175" s="4" t="s">
        <v>424</v>
      </c>
      <c r="B175" s="4" t="s">
        <v>143</v>
      </c>
      <c r="C175" s="29"/>
    </row>
    <row r="176" spans="1:3" x14ac:dyDescent="0.3">
      <c r="A176" s="4" t="s">
        <v>425</v>
      </c>
      <c r="B176" s="4" t="s">
        <v>138</v>
      </c>
      <c r="C176" s="29"/>
    </row>
    <row r="177" spans="1:3" x14ac:dyDescent="0.3">
      <c r="A177" s="4" t="s">
        <v>522</v>
      </c>
      <c r="B177" s="4" t="s">
        <v>292</v>
      </c>
      <c r="C177" s="29"/>
    </row>
    <row r="178" spans="1:3" x14ac:dyDescent="0.3">
      <c r="A178" s="4" t="s">
        <v>488</v>
      </c>
      <c r="B178" s="4" t="s">
        <v>243</v>
      </c>
      <c r="C178" s="29"/>
    </row>
    <row r="179" spans="1:3" x14ac:dyDescent="0.3">
      <c r="A179" s="4" t="s">
        <v>521</v>
      </c>
      <c r="B179" s="4" t="s">
        <v>291</v>
      </c>
      <c r="C179" s="29"/>
    </row>
    <row r="180" spans="1:3" x14ac:dyDescent="0.3">
      <c r="A180" s="4" t="s">
        <v>52</v>
      </c>
      <c r="B180" s="4" t="s">
        <v>245</v>
      </c>
      <c r="C180" s="29"/>
    </row>
    <row r="181" spans="1:3" x14ac:dyDescent="0.3">
      <c r="A181" s="4" t="s">
        <v>500</v>
      </c>
      <c r="B181" s="4" t="s">
        <v>246</v>
      </c>
      <c r="C181" s="29"/>
    </row>
    <row r="182" spans="1:3" x14ac:dyDescent="0.3">
      <c r="A182" s="4" t="s">
        <v>502</v>
      </c>
      <c r="B182" s="4" t="s">
        <v>248</v>
      </c>
      <c r="C182" s="29"/>
    </row>
    <row r="183" spans="1:3" x14ac:dyDescent="0.3">
      <c r="A183" s="4" t="s">
        <v>501</v>
      </c>
      <c r="B183" s="4" t="s">
        <v>247</v>
      </c>
      <c r="C183" s="29"/>
    </row>
    <row r="184" spans="1:3" x14ac:dyDescent="0.3">
      <c r="A184" t="s">
        <v>617</v>
      </c>
      <c r="B184" t="s">
        <v>618</v>
      </c>
      <c r="C184" s="29"/>
    </row>
    <row r="185" spans="1:3" x14ac:dyDescent="0.3">
      <c r="A185" s="4" t="s">
        <v>509</v>
      </c>
      <c r="B185" s="4" t="s">
        <v>258</v>
      </c>
      <c r="C185" s="29"/>
    </row>
    <row r="186" spans="1:3" x14ac:dyDescent="0.3">
      <c r="A186" s="4" t="s">
        <v>504</v>
      </c>
      <c r="B186" s="4" t="s">
        <v>249</v>
      </c>
      <c r="C186" s="29"/>
    </row>
    <row r="187" spans="1:3" x14ac:dyDescent="0.3">
      <c r="A187" s="4" t="s">
        <v>53</v>
      </c>
      <c r="B187" s="4" t="s">
        <v>250</v>
      </c>
      <c r="C187" s="29"/>
    </row>
    <row r="188" spans="1:3" x14ac:dyDescent="0.3">
      <c r="A188" s="4" t="s">
        <v>503</v>
      </c>
      <c r="B188" s="4" t="s">
        <v>251</v>
      </c>
      <c r="C188" s="29"/>
    </row>
    <row r="189" spans="1:3" x14ac:dyDescent="0.3">
      <c r="A189" s="4" t="s">
        <v>492</v>
      </c>
      <c r="B189" s="4" t="s">
        <v>253</v>
      </c>
      <c r="C189" s="29"/>
    </row>
    <row r="190" spans="1:3" x14ac:dyDescent="0.3">
      <c r="A190" s="4" t="s">
        <v>498</v>
      </c>
      <c r="B190" s="4" t="s">
        <v>254</v>
      </c>
      <c r="C190" s="29"/>
    </row>
    <row r="191" spans="1:3" x14ac:dyDescent="0.3">
      <c r="A191" s="4" t="s">
        <v>54</v>
      </c>
      <c r="B191" s="4" t="s">
        <v>255</v>
      </c>
      <c r="C191" s="29"/>
    </row>
    <row r="192" spans="1:3" x14ac:dyDescent="0.3">
      <c r="A192" s="4" t="s">
        <v>55</v>
      </c>
      <c r="B192" s="4" t="s">
        <v>256</v>
      </c>
      <c r="C192" s="29"/>
    </row>
    <row r="193" spans="1:3" x14ac:dyDescent="0.3">
      <c r="A193" s="4" t="s">
        <v>493</v>
      </c>
      <c r="B193" s="4" t="s">
        <v>257</v>
      </c>
      <c r="C193" s="29"/>
    </row>
    <row r="194" spans="1:3" x14ac:dyDescent="0.3">
      <c r="A194" s="4" t="s">
        <v>56</v>
      </c>
      <c r="B194" s="4" t="s">
        <v>343</v>
      </c>
      <c r="C194" s="29"/>
    </row>
    <row r="195" spans="1:3" x14ac:dyDescent="0.3">
      <c r="A195" s="4" t="s">
        <v>494</v>
      </c>
      <c r="B195" s="4" t="s">
        <v>259</v>
      </c>
      <c r="C195" s="29"/>
    </row>
    <row r="196" spans="1:3" x14ac:dyDescent="0.3">
      <c r="A196" s="4" t="s">
        <v>506</v>
      </c>
      <c r="B196" s="4" t="s">
        <v>260</v>
      </c>
      <c r="C196" s="29"/>
    </row>
    <row r="197" spans="1:3" x14ac:dyDescent="0.3">
      <c r="A197" s="4" t="s">
        <v>496</v>
      </c>
      <c r="B197" s="4" t="s">
        <v>262</v>
      </c>
      <c r="C197" s="29"/>
    </row>
    <row r="198" spans="1:3" x14ac:dyDescent="0.3">
      <c r="A198" s="4" t="s">
        <v>505</v>
      </c>
      <c r="B198" s="4" t="s">
        <v>267</v>
      </c>
      <c r="C198" s="29"/>
    </row>
    <row r="199" spans="1:3" x14ac:dyDescent="0.3">
      <c r="A199" s="4" t="s">
        <v>499</v>
      </c>
      <c r="B199" s="4" t="s">
        <v>264</v>
      </c>
      <c r="C199" s="29"/>
    </row>
    <row r="200" spans="1:3" x14ac:dyDescent="0.3">
      <c r="A200" s="4" t="s">
        <v>57</v>
      </c>
      <c r="B200" s="4" t="s">
        <v>266</v>
      </c>
      <c r="C200" s="29"/>
    </row>
    <row r="201" spans="1:3" x14ac:dyDescent="0.3">
      <c r="A201" s="4" t="s">
        <v>507</v>
      </c>
      <c r="B201" s="4" t="s">
        <v>270</v>
      </c>
      <c r="C201" s="29"/>
    </row>
    <row r="202" spans="1:3" x14ac:dyDescent="0.3">
      <c r="A202" s="4" t="s">
        <v>508</v>
      </c>
      <c r="B202" s="4" t="s">
        <v>271</v>
      </c>
      <c r="C202" s="29"/>
    </row>
    <row r="203" spans="1:3" x14ac:dyDescent="0.3">
      <c r="A203" s="4" t="s">
        <v>58</v>
      </c>
      <c r="B203" s="4" t="s">
        <v>268</v>
      </c>
      <c r="C203" s="29"/>
    </row>
    <row r="204" spans="1:3" x14ac:dyDescent="0.3">
      <c r="A204" s="4" t="s">
        <v>511</v>
      </c>
      <c r="B204" s="4" t="s">
        <v>274</v>
      </c>
      <c r="C204" s="29"/>
    </row>
    <row r="205" spans="1:3" x14ac:dyDescent="0.3">
      <c r="A205" s="4" t="s">
        <v>576</v>
      </c>
      <c r="B205" s="4" t="s">
        <v>273</v>
      </c>
      <c r="C205" s="29"/>
    </row>
    <row r="206" spans="1:3" x14ac:dyDescent="0.3">
      <c r="A206" s="4" t="s">
        <v>409</v>
      </c>
      <c r="B206" s="4" t="s">
        <v>122</v>
      </c>
      <c r="C206" s="29"/>
    </row>
    <row r="207" spans="1:3" x14ac:dyDescent="0.3">
      <c r="A207" s="4" t="s">
        <v>421</v>
      </c>
      <c r="B207" s="4" t="s">
        <v>136</v>
      </c>
      <c r="C207" s="29"/>
    </row>
    <row r="208" spans="1:3" x14ac:dyDescent="0.3">
      <c r="A208" s="4" t="s">
        <v>513</v>
      </c>
      <c r="B208" s="4" t="s">
        <v>275</v>
      </c>
      <c r="C208" s="29"/>
    </row>
    <row r="209" spans="1:3" x14ac:dyDescent="0.3">
      <c r="A209" s="4" t="s">
        <v>59</v>
      </c>
      <c r="B209" s="4" t="s">
        <v>277</v>
      </c>
      <c r="C209" s="29"/>
    </row>
    <row r="210" spans="1:3" x14ac:dyDescent="0.3">
      <c r="A210" s="4" t="s">
        <v>60</v>
      </c>
      <c r="B210" s="4" t="s">
        <v>278</v>
      </c>
      <c r="C210" s="29"/>
    </row>
    <row r="211" spans="1:3" x14ac:dyDescent="0.3">
      <c r="A211" s="4" t="s">
        <v>61</v>
      </c>
      <c r="B211" s="4" t="s">
        <v>279</v>
      </c>
      <c r="C211" s="29"/>
    </row>
    <row r="212" spans="1:3" x14ac:dyDescent="0.3">
      <c r="A212" s="4" t="s">
        <v>62</v>
      </c>
      <c r="B212" s="4" t="s">
        <v>280</v>
      </c>
      <c r="C212" s="29"/>
    </row>
    <row r="213" spans="1:3" x14ac:dyDescent="0.3">
      <c r="A213" s="4" t="s">
        <v>514</v>
      </c>
      <c r="B213" s="4" t="s">
        <v>281</v>
      </c>
      <c r="C213" s="29"/>
    </row>
    <row r="214" spans="1:3" x14ac:dyDescent="0.3">
      <c r="A214" s="4" t="s">
        <v>63</v>
      </c>
      <c r="B214" s="4" t="s">
        <v>282</v>
      </c>
      <c r="C214" s="29"/>
    </row>
    <row r="215" spans="1:3" x14ac:dyDescent="0.3">
      <c r="A215" s="4" t="s">
        <v>517</v>
      </c>
      <c r="B215" s="4" t="s">
        <v>283</v>
      </c>
      <c r="C215" s="29"/>
    </row>
    <row r="216" spans="1:3" x14ac:dyDescent="0.3">
      <c r="A216" s="4" t="s">
        <v>516</v>
      </c>
      <c r="B216" s="4" t="s">
        <v>285</v>
      </c>
    </row>
    <row r="217" spans="1:3" x14ac:dyDescent="0.3">
      <c r="A217" s="4" t="s">
        <v>518</v>
      </c>
      <c r="B217" s="4" t="s">
        <v>284</v>
      </c>
    </row>
    <row r="218" spans="1:3" x14ac:dyDescent="0.3">
      <c r="A218" s="4" t="s">
        <v>64</v>
      </c>
      <c r="B218" s="4" t="s">
        <v>287</v>
      </c>
    </row>
    <row r="219" spans="1:3" x14ac:dyDescent="0.3">
      <c r="A219" s="4" t="s">
        <v>65</v>
      </c>
      <c r="B219" s="4" t="s">
        <v>289</v>
      </c>
    </row>
    <row r="220" spans="1:3" x14ac:dyDescent="0.3">
      <c r="A220" s="4" t="s">
        <v>66</v>
      </c>
      <c r="B220" s="4" t="s">
        <v>295</v>
      </c>
    </row>
    <row r="221" spans="1:3" x14ac:dyDescent="0.3">
      <c r="A221" s="4" t="s">
        <v>67</v>
      </c>
      <c r="B221" s="4" t="s">
        <v>297</v>
      </c>
    </row>
    <row r="222" spans="1:3" x14ac:dyDescent="0.3">
      <c r="A222" s="4" t="s">
        <v>525</v>
      </c>
      <c r="B222" s="4" t="s">
        <v>298</v>
      </c>
    </row>
    <row r="223" spans="1:3" x14ac:dyDescent="0.3">
      <c r="A223" s="4" t="s">
        <v>68</v>
      </c>
      <c r="B223" s="4" t="s">
        <v>299</v>
      </c>
    </row>
    <row r="224" spans="1:3" x14ac:dyDescent="0.3">
      <c r="A224" s="4" t="s">
        <v>527</v>
      </c>
      <c r="B224" s="4" t="s">
        <v>301</v>
      </c>
    </row>
    <row r="225" spans="1:5" x14ac:dyDescent="0.3">
      <c r="A225" s="4" t="s">
        <v>529</v>
      </c>
      <c r="B225" s="4" t="s">
        <v>302</v>
      </c>
    </row>
    <row r="226" spans="1:5" x14ac:dyDescent="0.3">
      <c r="A226" s="4" t="s">
        <v>69</v>
      </c>
      <c r="B226" s="4" t="s">
        <v>303</v>
      </c>
    </row>
    <row r="227" spans="1:5" x14ac:dyDescent="0.3">
      <c r="A227" s="39" t="s">
        <v>579</v>
      </c>
      <c r="B227" s="39" t="s">
        <v>294</v>
      </c>
      <c r="D227" s="59"/>
      <c r="E227" s="59"/>
    </row>
    <row r="228" spans="1:5" x14ac:dyDescent="0.3">
      <c r="A228" s="29"/>
      <c r="B228" s="29"/>
    </row>
    <row r="229" spans="1:5" x14ac:dyDescent="0.3">
      <c r="A229" s="29"/>
      <c r="B229" s="29"/>
    </row>
    <row r="230" spans="1:5" x14ac:dyDescent="0.3">
      <c r="A230" s="29"/>
      <c r="B230" s="29"/>
    </row>
    <row r="231" spans="1:5" x14ac:dyDescent="0.3">
      <c r="A231" s="29"/>
      <c r="B231" s="29"/>
    </row>
    <row r="232" spans="1:5" x14ac:dyDescent="0.3">
      <c r="A232" s="29"/>
      <c r="B232" s="29"/>
    </row>
    <row r="233" spans="1:5" x14ac:dyDescent="0.3">
      <c r="A233" s="29"/>
      <c r="B233" s="29"/>
    </row>
    <row r="234" spans="1:5" x14ac:dyDescent="0.3">
      <c r="A234" s="29"/>
      <c r="B234" s="29"/>
    </row>
    <row r="235" spans="1:5" x14ac:dyDescent="0.3">
      <c r="A235" s="29"/>
      <c r="B235" s="29"/>
    </row>
    <row r="236" spans="1:5" x14ac:dyDescent="0.3">
      <c r="A236" s="29"/>
      <c r="B236" s="29"/>
    </row>
    <row r="237" spans="1:5" x14ac:dyDescent="0.3">
      <c r="A237" s="29"/>
      <c r="B237" s="29"/>
    </row>
    <row r="238" spans="1:5" x14ac:dyDescent="0.3">
      <c r="A238" s="29"/>
      <c r="B238" s="29"/>
    </row>
    <row r="239" spans="1:5" x14ac:dyDescent="0.3">
      <c r="A239" s="29"/>
      <c r="B239" s="29"/>
    </row>
    <row r="240" spans="1:5" x14ac:dyDescent="0.3">
      <c r="A240" s="29"/>
      <c r="B240" s="29"/>
    </row>
    <row r="241" spans="1:2" x14ac:dyDescent="0.3">
      <c r="A241" s="29"/>
      <c r="B241" s="29"/>
    </row>
    <row r="242" spans="1:2" x14ac:dyDescent="0.3">
      <c r="A242" s="29"/>
      <c r="B242" s="29"/>
    </row>
    <row r="243" spans="1:2" x14ac:dyDescent="0.3">
      <c r="A243" s="29"/>
      <c r="B243" s="29"/>
    </row>
    <row r="244" spans="1:2" x14ac:dyDescent="0.3">
      <c r="A244" s="29"/>
      <c r="B244" s="29"/>
    </row>
    <row r="245" spans="1:2" x14ac:dyDescent="0.3">
      <c r="A245" s="29"/>
      <c r="B245" s="29"/>
    </row>
    <row r="246" spans="1:2" x14ac:dyDescent="0.3">
      <c r="A246" s="29"/>
      <c r="B246" s="29"/>
    </row>
  </sheetData>
  <sheetProtection algorithmName="SHA-512" hashValue="j0MLa0rOI8tLZRhehTW0a/iqPCmU18XuvcjCkLLzioW2LTUwuWNkVm/w8AlswBFLaWmTCwvahWcxPOuOB825ig==" saltValue="x9qs7tw4jjdIRR5nx2ApXw==" spinCount="100000" sheet="1" objects="1" scenarios="1"/>
  <sortState xmlns:xlrd2="http://schemas.microsoft.com/office/spreadsheetml/2017/richdata2" ref="A2:B226">
    <sortCondition ref="A2:A226"/>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142"/>
  <sheetViews>
    <sheetView workbookViewId="0">
      <pane ySplit="1" topLeftCell="A2" activePane="bottomLeft" state="frozen"/>
      <selection pane="bottomLeft" activeCell="C2" sqref="C2"/>
    </sheetView>
  </sheetViews>
  <sheetFormatPr defaultColWidth="9" defaultRowHeight="15.6" x14ac:dyDescent="0.3"/>
  <cols>
    <col min="1" max="1" width="43.5" style="18" bestFit="1" customWidth="1"/>
    <col min="2" max="2" width="16.3984375" style="18" bestFit="1" customWidth="1"/>
    <col min="3" max="16384" width="9" style="18"/>
  </cols>
  <sheetData>
    <row r="1" spans="1:2" x14ac:dyDescent="0.3">
      <c r="A1" s="58" t="s">
        <v>326</v>
      </c>
      <c r="B1" s="58" t="s">
        <v>327</v>
      </c>
    </row>
    <row r="2" spans="1:2" x14ac:dyDescent="0.3">
      <c r="A2" s="18" t="s">
        <v>580</v>
      </c>
      <c r="B2" s="18" t="s">
        <v>310</v>
      </c>
    </row>
    <row r="3" spans="1:2" x14ac:dyDescent="0.3">
      <c r="A3" s="18" t="s">
        <v>638</v>
      </c>
      <c r="B3" t="s">
        <v>635</v>
      </c>
    </row>
    <row r="4" spans="1:2" x14ac:dyDescent="0.3">
      <c r="A4" s="18" t="s">
        <v>636</v>
      </c>
      <c r="B4" t="s">
        <v>633</v>
      </c>
    </row>
    <row r="5" spans="1:2" x14ac:dyDescent="0.3">
      <c r="A5" s="18" t="s">
        <v>608</v>
      </c>
      <c r="B5" s="18" t="s">
        <v>614</v>
      </c>
    </row>
    <row r="6" spans="1:2" x14ac:dyDescent="0.3">
      <c r="A6" s="18" t="s">
        <v>620</v>
      </c>
      <c r="B6" s="18" t="s">
        <v>619</v>
      </c>
    </row>
    <row r="7" spans="1:2" x14ac:dyDescent="0.3">
      <c r="A7" s="18" t="s">
        <v>596</v>
      </c>
      <c r="B7" s="18" t="s">
        <v>589</v>
      </c>
    </row>
    <row r="8" spans="1:2" x14ac:dyDescent="0.3">
      <c r="A8" s="18" t="s">
        <v>601</v>
      </c>
      <c r="B8" s="18" t="s">
        <v>556</v>
      </c>
    </row>
    <row r="9" spans="1:2" x14ac:dyDescent="0.3">
      <c r="A9" s="18" t="s">
        <v>584</v>
      </c>
      <c r="B9" s="18" t="s">
        <v>588</v>
      </c>
    </row>
    <row r="10" spans="1:2" x14ac:dyDescent="0.3">
      <c r="A10" s="18" t="s">
        <v>606</v>
      </c>
      <c r="B10" s="18" t="s">
        <v>319</v>
      </c>
    </row>
    <row r="11" spans="1:2" x14ac:dyDescent="0.3">
      <c r="A11" s="18" t="s">
        <v>609</v>
      </c>
      <c r="B11" s="18" t="s">
        <v>553</v>
      </c>
    </row>
    <row r="12" spans="1:2" x14ac:dyDescent="0.3">
      <c r="A12" s="18" t="s">
        <v>582</v>
      </c>
      <c r="B12" s="18" t="s">
        <v>586</v>
      </c>
    </row>
    <row r="13" spans="1:2" x14ac:dyDescent="0.3">
      <c r="A13" s="18" t="s">
        <v>325</v>
      </c>
      <c r="B13" s="18" t="s">
        <v>308</v>
      </c>
    </row>
    <row r="14" spans="1:2" x14ac:dyDescent="0.3">
      <c r="A14" s="18" t="s">
        <v>583</v>
      </c>
      <c r="B14" s="18" t="s">
        <v>587</v>
      </c>
    </row>
    <row r="15" spans="1:2" x14ac:dyDescent="0.3">
      <c r="A15" s="18" t="s">
        <v>557</v>
      </c>
      <c r="B15" s="18" t="s">
        <v>558</v>
      </c>
    </row>
    <row r="16" spans="1:2" x14ac:dyDescent="0.3">
      <c r="A16" s="18" t="s">
        <v>551</v>
      </c>
      <c r="B16" s="18" t="s">
        <v>552</v>
      </c>
    </row>
    <row r="17" spans="1:2" x14ac:dyDescent="0.3">
      <c r="A17" s="18" t="s">
        <v>581</v>
      </c>
      <c r="B17" s="18" t="s">
        <v>585</v>
      </c>
    </row>
    <row r="18" spans="1:2" x14ac:dyDescent="0.3">
      <c r="A18" s="18" t="s">
        <v>554</v>
      </c>
      <c r="B18" s="18" t="s">
        <v>555</v>
      </c>
    </row>
    <row r="19" spans="1:2" x14ac:dyDescent="0.3">
      <c r="A19" s="18" t="s">
        <v>602</v>
      </c>
      <c r="B19" s="18" t="s">
        <v>73</v>
      </c>
    </row>
    <row r="20" spans="1:2" x14ac:dyDescent="0.3">
      <c r="A20" s="18" t="s">
        <v>621</v>
      </c>
      <c r="B20" s="18" t="s">
        <v>622</v>
      </c>
    </row>
    <row r="21" spans="1:2" x14ac:dyDescent="0.3">
      <c r="A21" s="18" t="s">
        <v>570</v>
      </c>
      <c r="B21" s="18" t="s">
        <v>571</v>
      </c>
    </row>
    <row r="22" spans="1:2" x14ac:dyDescent="0.3">
      <c r="A22" s="18" t="s">
        <v>564</v>
      </c>
      <c r="B22" s="18" t="s">
        <v>565</v>
      </c>
    </row>
    <row r="23" spans="1:2" x14ac:dyDescent="0.3">
      <c r="A23" s="68" t="s">
        <v>625</v>
      </c>
      <c r="B23" s="18" t="s">
        <v>591</v>
      </c>
    </row>
    <row r="24" spans="1:2" x14ac:dyDescent="0.3">
      <c r="A24" s="68" t="s">
        <v>624</v>
      </c>
      <c r="B24" s="18" t="s">
        <v>623</v>
      </c>
    </row>
    <row r="25" spans="1:2" x14ac:dyDescent="0.3">
      <c r="A25" s="68" t="s">
        <v>626</v>
      </c>
      <c r="B25" s="18" t="s">
        <v>322</v>
      </c>
    </row>
    <row r="26" spans="1:2" x14ac:dyDescent="0.3">
      <c r="A26" s="18" t="s">
        <v>595</v>
      </c>
      <c r="B26" s="18" t="s">
        <v>307</v>
      </c>
    </row>
    <row r="27" spans="1:2" x14ac:dyDescent="0.3">
      <c r="A27" s="18" t="s">
        <v>366</v>
      </c>
      <c r="B27" s="18" t="s">
        <v>70</v>
      </c>
    </row>
    <row r="28" spans="1:2" x14ac:dyDescent="0.3">
      <c r="A28" s="18" t="s">
        <v>367</v>
      </c>
      <c r="B28" s="18" t="s">
        <v>328</v>
      </c>
    </row>
    <row r="29" spans="1:2" x14ac:dyDescent="0.3">
      <c r="A29" s="18" t="s">
        <v>568</v>
      </c>
      <c r="B29" s="18" t="s">
        <v>569</v>
      </c>
    </row>
    <row r="30" spans="1:2" x14ac:dyDescent="0.3">
      <c r="A30" s="18" t="s">
        <v>597</v>
      </c>
      <c r="B30" s="18" t="s">
        <v>611</v>
      </c>
    </row>
    <row r="31" spans="1:2" x14ac:dyDescent="0.3">
      <c r="A31" s="68" t="s">
        <v>627</v>
      </c>
      <c r="B31" s="18" t="s">
        <v>81</v>
      </c>
    </row>
    <row r="32" spans="1:2" x14ac:dyDescent="0.3">
      <c r="A32" s="18" t="s">
        <v>368</v>
      </c>
      <c r="B32" s="18" t="s">
        <v>71</v>
      </c>
    </row>
    <row r="33" spans="1:2" x14ac:dyDescent="0.3">
      <c r="A33" s="18" t="s">
        <v>637</v>
      </c>
      <c r="B33" t="s">
        <v>634</v>
      </c>
    </row>
    <row r="34" spans="1:2" x14ac:dyDescent="0.3">
      <c r="A34" s="18" t="s">
        <v>598</v>
      </c>
      <c r="B34" s="18" t="s">
        <v>612</v>
      </c>
    </row>
    <row r="35" spans="1:2" x14ac:dyDescent="0.3">
      <c r="A35" s="18" t="s">
        <v>599</v>
      </c>
      <c r="B35" s="18" t="s">
        <v>311</v>
      </c>
    </row>
    <row r="36" spans="1:2" x14ac:dyDescent="0.3">
      <c r="A36" s="18" t="s">
        <v>600</v>
      </c>
      <c r="B36" s="18" t="s">
        <v>312</v>
      </c>
    </row>
    <row r="37" spans="1:2" x14ac:dyDescent="0.3">
      <c r="A37" s="18" t="s">
        <v>615</v>
      </c>
      <c r="B37" s="18" t="s">
        <v>616</v>
      </c>
    </row>
    <row r="38" spans="1:2" x14ac:dyDescent="0.3">
      <c r="A38" s="18" t="s">
        <v>369</v>
      </c>
      <c r="B38" s="18" t="s">
        <v>72</v>
      </c>
    </row>
    <row r="39" spans="1:2" x14ac:dyDescent="0.3">
      <c r="A39" s="18" t="s">
        <v>566</v>
      </c>
      <c r="B39" s="18" t="s">
        <v>567</v>
      </c>
    </row>
    <row r="40" spans="1:2" x14ac:dyDescent="0.3">
      <c r="A40" s="18" t="s">
        <v>603</v>
      </c>
      <c r="B40" s="18" t="s">
        <v>313</v>
      </c>
    </row>
    <row r="41" spans="1:2" x14ac:dyDescent="0.3">
      <c r="A41" s="18" t="s">
        <v>370</v>
      </c>
      <c r="B41" s="18" t="s">
        <v>74</v>
      </c>
    </row>
    <row r="42" spans="1:2" x14ac:dyDescent="0.3">
      <c r="A42" s="18" t="s">
        <v>371</v>
      </c>
      <c r="B42" s="18" t="s">
        <v>75</v>
      </c>
    </row>
    <row r="43" spans="1:2" x14ac:dyDescent="0.3">
      <c r="A43" s="18" t="s">
        <v>607</v>
      </c>
      <c r="B43" s="18" t="s">
        <v>613</v>
      </c>
    </row>
    <row r="44" spans="1:2" x14ac:dyDescent="0.3">
      <c r="A44" s="18" t="s">
        <v>305</v>
      </c>
      <c r="B44" s="18" t="s">
        <v>314</v>
      </c>
    </row>
    <row r="45" spans="1:2" x14ac:dyDescent="0.3">
      <c r="A45" s="18" t="s">
        <v>604</v>
      </c>
      <c r="B45" s="18" t="s">
        <v>315</v>
      </c>
    </row>
    <row r="46" spans="1:2" x14ac:dyDescent="0.3">
      <c r="A46" s="18" t="s">
        <v>372</v>
      </c>
      <c r="B46" s="18" t="s">
        <v>329</v>
      </c>
    </row>
    <row r="47" spans="1:2" x14ac:dyDescent="0.3">
      <c r="A47" s="18" t="s">
        <v>377</v>
      </c>
      <c r="B47" s="18" t="s">
        <v>316</v>
      </c>
    </row>
    <row r="48" spans="1:2" x14ac:dyDescent="0.3">
      <c r="A48" s="18" t="s">
        <v>373</v>
      </c>
      <c r="B48" s="18" t="s">
        <v>76</v>
      </c>
    </row>
    <row r="49" spans="1:2" x14ac:dyDescent="0.3">
      <c r="A49" s="18" t="s">
        <v>374</v>
      </c>
      <c r="B49" s="18" t="s">
        <v>78</v>
      </c>
    </row>
    <row r="50" spans="1:2" x14ac:dyDescent="0.3">
      <c r="A50" s="18" t="s">
        <v>605</v>
      </c>
      <c r="B50" s="18" t="s">
        <v>317</v>
      </c>
    </row>
    <row r="51" spans="1:2" x14ac:dyDescent="0.3">
      <c r="A51" s="18" t="s">
        <v>379</v>
      </c>
      <c r="B51" s="18" t="s">
        <v>318</v>
      </c>
    </row>
    <row r="52" spans="1:2" x14ac:dyDescent="0.3">
      <c r="A52" s="18" t="s">
        <v>378</v>
      </c>
      <c r="B52" s="18" t="s">
        <v>320</v>
      </c>
    </row>
    <row r="53" spans="1:2" x14ac:dyDescent="0.3">
      <c r="A53" s="18" t="s">
        <v>375</v>
      </c>
      <c r="B53" s="18" t="s">
        <v>79</v>
      </c>
    </row>
    <row r="54" spans="1:2" x14ac:dyDescent="0.3">
      <c r="A54" s="68" t="s">
        <v>628</v>
      </c>
      <c r="B54" s="18" t="s">
        <v>309</v>
      </c>
    </row>
    <row r="55" spans="1:2" x14ac:dyDescent="0.3">
      <c r="A55" s="68" t="s">
        <v>629</v>
      </c>
      <c r="B55" s="18" t="s">
        <v>590</v>
      </c>
    </row>
    <row r="56" spans="1:2" x14ac:dyDescent="0.3">
      <c r="A56" s="68" t="s">
        <v>630</v>
      </c>
      <c r="B56" s="18" t="s">
        <v>572</v>
      </c>
    </row>
    <row r="57" spans="1:2" x14ac:dyDescent="0.3">
      <c r="A57" s="68" t="s">
        <v>631</v>
      </c>
      <c r="B57" s="18" t="s">
        <v>323</v>
      </c>
    </row>
    <row r="58" spans="1:2" x14ac:dyDescent="0.3">
      <c r="A58" s="18" t="s">
        <v>610</v>
      </c>
      <c r="B58" s="18" t="s">
        <v>321</v>
      </c>
    </row>
    <row r="59" spans="1:2" x14ac:dyDescent="0.3">
      <c r="A59" s="18" t="s">
        <v>330</v>
      </c>
      <c r="B59" s="18" t="s">
        <v>331</v>
      </c>
    </row>
    <row r="60" spans="1:2" x14ac:dyDescent="0.3">
      <c r="A60" s="18" t="s">
        <v>380</v>
      </c>
      <c r="B60" s="18" t="s">
        <v>332</v>
      </c>
    </row>
    <row r="61" spans="1:2" x14ac:dyDescent="0.3">
      <c r="A61" s="18" t="s">
        <v>376</v>
      </c>
      <c r="B61" s="18" t="s">
        <v>77</v>
      </c>
    </row>
    <row r="62" spans="1:2" x14ac:dyDescent="0.3">
      <c r="A62" s="18" t="s">
        <v>381</v>
      </c>
      <c r="B62" s="18" t="s">
        <v>80</v>
      </c>
    </row>
    <row r="63" spans="1:2" x14ac:dyDescent="0.3">
      <c r="A63" s="18" t="s">
        <v>559</v>
      </c>
      <c r="B63" s="18" t="s">
        <v>560</v>
      </c>
    </row>
    <row r="64" spans="1:2" x14ac:dyDescent="0.3">
      <c r="A64" s="18" t="s">
        <v>306</v>
      </c>
      <c r="B64" s="18" t="s">
        <v>324</v>
      </c>
    </row>
    <row r="65" spans="1:2" x14ac:dyDescent="0.3">
      <c r="A65" s="18" t="s">
        <v>382</v>
      </c>
      <c r="B65" s="18" t="s">
        <v>82</v>
      </c>
    </row>
    <row r="66" spans="1:2" x14ac:dyDescent="0.3">
      <c r="A66" s="29"/>
      <c r="B66" s="29"/>
    </row>
    <row r="67" spans="1:2" x14ac:dyDescent="0.3">
      <c r="A67" s="29"/>
      <c r="B67" s="29"/>
    </row>
    <row r="68" spans="1:2" x14ac:dyDescent="0.3">
      <c r="A68" s="29"/>
      <c r="B68" s="29"/>
    </row>
    <row r="69" spans="1:2" x14ac:dyDescent="0.3">
      <c r="A69" s="29"/>
      <c r="B69" s="29"/>
    </row>
    <row r="70" spans="1:2" x14ac:dyDescent="0.3">
      <c r="A70" s="29"/>
      <c r="B70" s="29"/>
    </row>
    <row r="71" spans="1:2" x14ac:dyDescent="0.3">
      <c r="A71" s="29"/>
      <c r="B71" s="29"/>
    </row>
    <row r="72" spans="1:2" x14ac:dyDescent="0.3">
      <c r="A72" s="29"/>
      <c r="B72" s="29"/>
    </row>
    <row r="73" spans="1:2" x14ac:dyDescent="0.3">
      <c r="A73" s="29"/>
      <c r="B73" s="29"/>
    </row>
    <row r="74" spans="1:2" x14ac:dyDescent="0.3">
      <c r="A74" s="29"/>
      <c r="B74" s="29"/>
    </row>
    <row r="75" spans="1:2" x14ac:dyDescent="0.3">
      <c r="A75" s="29"/>
      <c r="B75" s="29"/>
    </row>
    <row r="76" spans="1:2" x14ac:dyDescent="0.3">
      <c r="A76" s="29"/>
      <c r="B76" s="29"/>
    </row>
    <row r="77" spans="1:2" x14ac:dyDescent="0.3">
      <c r="A77" s="29"/>
      <c r="B77" s="29"/>
    </row>
    <row r="78" spans="1:2" x14ac:dyDescent="0.3">
      <c r="A78" s="29"/>
      <c r="B78" s="29"/>
    </row>
    <row r="79" spans="1:2" x14ac:dyDescent="0.3">
      <c r="A79" s="29"/>
      <c r="B79" s="29"/>
    </row>
    <row r="80" spans="1:2" x14ac:dyDescent="0.3">
      <c r="A80" s="29"/>
      <c r="B80" s="29"/>
    </row>
    <row r="81" spans="1:2" x14ac:dyDescent="0.3">
      <c r="A81" s="29"/>
      <c r="B81" s="29"/>
    </row>
    <row r="82" spans="1:2" x14ac:dyDescent="0.3">
      <c r="A82" s="29"/>
      <c r="B82" s="29"/>
    </row>
    <row r="83" spans="1:2" x14ac:dyDescent="0.3">
      <c r="A83" s="29"/>
      <c r="B83" s="29"/>
    </row>
    <row r="84" spans="1:2" x14ac:dyDescent="0.3">
      <c r="A84" s="29"/>
      <c r="B84" s="29"/>
    </row>
    <row r="85" spans="1:2" x14ac:dyDescent="0.3">
      <c r="A85" s="29"/>
      <c r="B85" s="29"/>
    </row>
    <row r="86" spans="1:2" x14ac:dyDescent="0.3">
      <c r="A86" s="29"/>
      <c r="B86" s="29"/>
    </row>
    <row r="87" spans="1:2" x14ac:dyDescent="0.3">
      <c r="A87" s="29"/>
      <c r="B87" s="29"/>
    </row>
    <row r="88" spans="1:2" x14ac:dyDescent="0.3">
      <c r="A88" s="29"/>
      <c r="B88" s="29"/>
    </row>
    <row r="89" spans="1:2" x14ac:dyDescent="0.3">
      <c r="A89" s="29"/>
      <c r="B89" s="29"/>
    </row>
    <row r="90" spans="1:2" x14ac:dyDescent="0.3">
      <c r="A90" s="29"/>
      <c r="B90" s="29"/>
    </row>
    <row r="91" spans="1:2" x14ac:dyDescent="0.3">
      <c r="A91" s="29"/>
      <c r="B91" s="29"/>
    </row>
    <row r="92" spans="1:2" x14ac:dyDescent="0.3">
      <c r="A92" s="29"/>
      <c r="B92" s="29"/>
    </row>
    <row r="93" spans="1:2" x14ac:dyDescent="0.3">
      <c r="A93" s="29"/>
      <c r="B93" s="29"/>
    </row>
    <row r="94" spans="1:2" x14ac:dyDescent="0.3">
      <c r="A94" s="29"/>
      <c r="B94" s="29"/>
    </row>
    <row r="95" spans="1:2" x14ac:dyDescent="0.3">
      <c r="A95" s="29"/>
      <c r="B95" s="29"/>
    </row>
    <row r="96" spans="1:2" x14ac:dyDescent="0.3">
      <c r="A96" s="29"/>
      <c r="B96" s="29"/>
    </row>
    <row r="97" spans="1:2" x14ac:dyDescent="0.3">
      <c r="A97" s="29"/>
      <c r="B97" s="29"/>
    </row>
    <row r="98" spans="1:2" x14ac:dyDescent="0.3">
      <c r="A98" s="29"/>
      <c r="B98" s="29"/>
    </row>
    <row r="99" spans="1:2" x14ac:dyDescent="0.3">
      <c r="A99" s="29"/>
      <c r="B99" s="29"/>
    </row>
    <row r="100" spans="1:2" x14ac:dyDescent="0.3">
      <c r="A100" s="29"/>
      <c r="B100" s="29"/>
    </row>
    <row r="101" spans="1:2" x14ac:dyDescent="0.3">
      <c r="A101" s="29"/>
      <c r="B101" s="29"/>
    </row>
    <row r="102" spans="1:2" x14ac:dyDescent="0.3">
      <c r="A102" s="29"/>
      <c r="B102" s="29"/>
    </row>
    <row r="103" spans="1:2" x14ac:dyDescent="0.3">
      <c r="A103" s="29"/>
      <c r="B103" s="29"/>
    </row>
    <row r="104" spans="1:2" x14ac:dyDescent="0.3">
      <c r="A104" s="29"/>
      <c r="B104" s="29"/>
    </row>
    <row r="105" spans="1:2" x14ac:dyDescent="0.3">
      <c r="A105" s="29"/>
      <c r="B105" s="29"/>
    </row>
    <row r="106" spans="1:2" x14ac:dyDescent="0.3">
      <c r="A106" s="29"/>
      <c r="B106" s="29"/>
    </row>
    <row r="107" spans="1:2" x14ac:dyDescent="0.3">
      <c r="A107" s="29"/>
      <c r="B107" s="29"/>
    </row>
    <row r="108" spans="1:2" x14ac:dyDescent="0.3">
      <c r="A108" s="29"/>
      <c r="B108" s="29"/>
    </row>
    <row r="109" spans="1:2" x14ac:dyDescent="0.3">
      <c r="A109" s="29"/>
      <c r="B109" s="29"/>
    </row>
    <row r="110" spans="1:2" x14ac:dyDescent="0.3">
      <c r="A110" s="29"/>
      <c r="B110" s="29"/>
    </row>
    <row r="111" spans="1:2" x14ac:dyDescent="0.3">
      <c r="A111" s="29"/>
      <c r="B111" s="29"/>
    </row>
    <row r="112" spans="1:2" x14ac:dyDescent="0.3">
      <c r="A112" s="29"/>
      <c r="B112" s="29"/>
    </row>
    <row r="113" spans="1:2" x14ac:dyDescent="0.3">
      <c r="A113" s="29"/>
      <c r="B113" s="29"/>
    </row>
    <row r="114" spans="1:2" x14ac:dyDescent="0.3">
      <c r="A114" s="29"/>
      <c r="B114" s="29"/>
    </row>
    <row r="115" spans="1:2" x14ac:dyDescent="0.3">
      <c r="A115" s="29"/>
      <c r="B115" s="29"/>
    </row>
    <row r="116" spans="1:2" x14ac:dyDescent="0.3">
      <c r="A116" s="29"/>
      <c r="B116" s="29"/>
    </row>
    <row r="117" spans="1:2" x14ac:dyDescent="0.3">
      <c r="A117" s="29"/>
      <c r="B117" s="29"/>
    </row>
    <row r="118" spans="1:2" x14ac:dyDescent="0.3">
      <c r="A118" s="29"/>
      <c r="B118" s="29"/>
    </row>
    <row r="119" spans="1:2" x14ac:dyDescent="0.3">
      <c r="A119" s="29"/>
      <c r="B119" s="29"/>
    </row>
    <row r="120" spans="1:2" x14ac:dyDescent="0.3">
      <c r="A120" s="29"/>
      <c r="B120" s="29"/>
    </row>
    <row r="121" spans="1:2" x14ac:dyDescent="0.3">
      <c r="A121" s="29"/>
      <c r="B121" s="29"/>
    </row>
    <row r="122" spans="1:2" x14ac:dyDescent="0.3">
      <c r="A122" s="29"/>
      <c r="B122" s="29"/>
    </row>
    <row r="123" spans="1:2" x14ac:dyDescent="0.3">
      <c r="A123" s="29"/>
      <c r="B123" s="29"/>
    </row>
    <row r="124" spans="1:2" x14ac:dyDescent="0.3">
      <c r="A124" s="29"/>
      <c r="B124" s="29"/>
    </row>
    <row r="125" spans="1:2" x14ac:dyDescent="0.3">
      <c r="A125" s="29"/>
      <c r="B125" s="29"/>
    </row>
    <row r="126" spans="1:2" x14ac:dyDescent="0.3">
      <c r="A126" s="29"/>
      <c r="B126" s="29"/>
    </row>
    <row r="127" spans="1:2" x14ac:dyDescent="0.3">
      <c r="A127" s="29"/>
      <c r="B127" s="29"/>
    </row>
    <row r="128" spans="1:2" x14ac:dyDescent="0.3">
      <c r="A128" s="29"/>
      <c r="B128" s="29"/>
    </row>
    <row r="129" spans="1:2" x14ac:dyDescent="0.3">
      <c r="A129" s="29"/>
      <c r="B129" s="29"/>
    </row>
    <row r="130" spans="1:2" x14ac:dyDescent="0.3">
      <c r="A130" s="29"/>
      <c r="B130" s="29"/>
    </row>
    <row r="131" spans="1:2" x14ac:dyDescent="0.3">
      <c r="A131" s="29"/>
      <c r="B131" s="29"/>
    </row>
    <row r="132" spans="1:2" x14ac:dyDescent="0.3">
      <c r="A132" s="29"/>
      <c r="B132" s="29"/>
    </row>
    <row r="133" spans="1:2" x14ac:dyDescent="0.3">
      <c r="A133" s="29"/>
      <c r="B133" s="29"/>
    </row>
    <row r="134" spans="1:2" x14ac:dyDescent="0.3">
      <c r="A134" s="29"/>
      <c r="B134" s="29"/>
    </row>
    <row r="135" spans="1:2" x14ac:dyDescent="0.3">
      <c r="A135" s="29"/>
      <c r="B135" s="29"/>
    </row>
    <row r="136" spans="1:2" x14ac:dyDescent="0.3">
      <c r="A136" s="29"/>
      <c r="B136" s="29"/>
    </row>
    <row r="137" spans="1:2" x14ac:dyDescent="0.3">
      <c r="A137" s="29"/>
      <c r="B137" s="29"/>
    </row>
    <row r="138" spans="1:2" x14ac:dyDescent="0.3">
      <c r="A138" s="29"/>
      <c r="B138" s="29"/>
    </row>
    <row r="139" spans="1:2" x14ac:dyDescent="0.3">
      <c r="A139" s="29"/>
      <c r="B139" s="29"/>
    </row>
    <row r="140" spans="1:2" x14ac:dyDescent="0.3">
      <c r="A140" s="29"/>
      <c r="B140" s="29"/>
    </row>
    <row r="141" spans="1:2" x14ac:dyDescent="0.3">
      <c r="A141" s="29"/>
      <c r="B141" s="29"/>
    </row>
    <row r="142" spans="1:2" x14ac:dyDescent="0.3">
      <c r="A142" s="29"/>
      <c r="B142" s="29"/>
    </row>
  </sheetData>
  <sheetProtection algorithmName="SHA-512" hashValue="65/+uIIWFUyAg3kVAu1fCMMMq2D9E4OjX7gB25CXgT9ySLyC7IUzEjni52RdDSJ65D3SKey2u1fYEex7/YQgjQ==" saltValue="9zMP+VLQygWFARHfPzGCJw==" spinCount="100000" sheet="1"/>
  <sortState xmlns:xlrd2="http://schemas.microsoft.com/office/spreadsheetml/2017/richdata2" ref="A2:B142">
    <sortCondition ref="A2:A142"/>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D6"/>
  <sheetViews>
    <sheetView workbookViewId="0">
      <selection activeCell="C9" sqref="C9"/>
    </sheetView>
  </sheetViews>
  <sheetFormatPr defaultColWidth="0" defaultRowHeight="15.6" x14ac:dyDescent="0.3"/>
  <cols>
    <col min="1" max="1" width="9.796875" bestFit="1" customWidth="1"/>
    <col min="2" max="3" width="9" customWidth="1"/>
    <col min="4" max="4" width="73.09765625" bestFit="1" customWidth="1"/>
    <col min="5" max="16384" width="9" hidden="1"/>
  </cols>
  <sheetData>
    <row r="1" spans="1:4" x14ac:dyDescent="0.3">
      <c r="A1" s="35" t="s">
        <v>333</v>
      </c>
      <c r="B1" s="35" t="s">
        <v>338</v>
      </c>
      <c r="C1" s="35" t="s">
        <v>334</v>
      </c>
      <c r="D1" s="34" t="s">
        <v>335</v>
      </c>
    </row>
    <row r="2" spans="1:4" x14ac:dyDescent="0.3">
      <c r="A2" s="36">
        <v>42992</v>
      </c>
      <c r="B2" s="37">
        <v>1</v>
      </c>
      <c r="C2" s="37" t="s">
        <v>336</v>
      </c>
      <c r="D2" t="s">
        <v>337</v>
      </c>
    </row>
    <row r="3" spans="1:4" x14ac:dyDescent="0.3">
      <c r="A3" s="61">
        <v>43019</v>
      </c>
      <c r="B3" s="37">
        <v>1</v>
      </c>
      <c r="C3" s="37" t="s">
        <v>336</v>
      </c>
      <c r="D3" t="s">
        <v>548</v>
      </c>
    </row>
    <row r="4" spans="1:4" x14ac:dyDescent="0.3">
      <c r="A4" s="61">
        <v>43021</v>
      </c>
      <c r="B4" s="37">
        <v>1</v>
      </c>
      <c r="C4" s="37" t="s">
        <v>336</v>
      </c>
      <c r="D4" t="s">
        <v>550</v>
      </c>
    </row>
    <row r="5" spans="1:4" x14ac:dyDescent="0.3">
      <c r="A5" s="61">
        <v>43273</v>
      </c>
      <c r="B5" s="37">
        <v>1</v>
      </c>
      <c r="C5" s="37" t="s">
        <v>336</v>
      </c>
      <c r="D5" t="s">
        <v>561</v>
      </c>
    </row>
    <row r="6" spans="1:4" x14ac:dyDescent="0.3">
      <c r="A6" s="61">
        <v>43276</v>
      </c>
      <c r="B6" s="37">
        <v>2</v>
      </c>
      <c r="C6" s="37" t="s">
        <v>336</v>
      </c>
      <c r="D6" t="s">
        <v>562</v>
      </c>
    </row>
  </sheetData>
  <sheetProtection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087ab6a0-bde2-4300-905a-e34d9547125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72536EC00F1E4DBA8AE19CE771A0A7" ma:contentTypeVersion="18" ma:contentTypeDescription="Create a new document." ma:contentTypeScope="" ma:versionID="c0e6087511698cb9f0f1dea48901a4dc">
  <xsd:schema xmlns:xsd="http://www.w3.org/2001/XMLSchema" xmlns:xs="http://www.w3.org/2001/XMLSchema" xmlns:p="http://schemas.microsoft.com/office/2006/metadata/properties" xmlns:ns2="087ab6a0-bde2-4300-905a-e34d95471259" xmlns:ns3="2bb295ad-0e11-4b53-8789-066be0d59d6d" xmlns:ns4="985ec44e-1bab-4c0b-9df0-6ba128686fc9" targetNamespace="http://schemas.microsoft.com/office/2006/metadata/properties" ma:root="true" ma:fieldsID="2561c2024c7d60b826642588e63ee39b" ns2:_="" ns3:_="" ns4:_="">
    <xsd:import namespace="087ab6a0-bde2-4300-905a-e34d95471259"/>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ab6a0-bde2-4300-905a-e34d95471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529388-F274-4316-B93E-D4403F6BDA84}">
  <ds:schemaRefs>
    <ds:schemaRef ds:uri="http://schemas.microsoft.com/sharepoint/v3/contenttype/forms"/>
  </ds:schemaRefs>
</ds:datastoreItem>
</file>

<file path=customXml/itemProps2.xml><?xml version="1.0" encoding="utf-8"?>
<ds:datastoreItem xmlns:ds="http://schemas.openxmlformats.org/officeDocument/2006/customXml" ds:itemID="{1942DF2C-286D-47C5-BFA5-F590AABCE767}">
  <ds:schemaRefs>
    <ds:schemaRef ds:uri="http://schemas.microsoft.com/office/2006/metadata/properties"/>
    <ds:schemaRef ds:uri="http://schemas.microsoft.com/office/infopath/2007/PartnerControls"/>
    <ds:schemaRef ds:uri="985ec44e-1bab-4c0b-9df0-6ba128686fc9"/>
    <ds:schemaRef ds:uri="087ab6a0-bde2-4300-905a-e34d95471259"/>
  </ds:schemaRefs>
</ds:datastoreItem>
</file>

<file path=customXml/itemProps3.xml><?xml version="1.0" encoding="utf-8"?>
<ds:datastoreItem xmlns:ds="http://schemas.openxmlformats.org/officeDocument/2006/customXml" ds:itemID="{06B57B41-523B-419E-BB0C-F28115EC449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File Cover</vt:lpstr>
      <vt:lpstr>Notice</vt:lpstr>
      <vt:lpstr>I - Importations</vt:lpstr>
      <vt:lpstr>II - Exportations</vt:lpstr>
      <vt:lpstr>III - Autres</vt:lpstr>
      <vt:lpstr>Country &amp; Territory List</vt:lpstr>
      <vt:lpstr>Substance List</vt:lpstr>
      <vt:lpstr>Revision History</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John Kain</dc:creator>
  <cp:lastModifiedBy>Ahmed Kabeel</cp:lastModifiedBy>
  <dcterms:created xsi:type="dcterms:W3CDTF">2017-07-14T12:13:25Z</dcterms:created>
  <dcterms:modified xsi:type="dcterms:W3CDTF">2024-11-14T14:24:47Z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0x0101008272536EC00F1E4DBA8AE19CE771A0A7</vt:lpwstr>
  </property>
</Properties>
</file>