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kabeel\Desktop\Forms 2024\2024\"/>
    </mc:Choice>
  </mc:AlternateContent>
  <xr:revisionPtr revIDLastSave="0" documentId="13_ncr:1_{887A914A-D7D1-4602-B372-AA28D71D17FE}" xr6:coauthVersionLast="47" xr6:coauthVersionMax="47" xr10:uidLastSave="{00000000-0000-0000-0000-000000000000}"/>
  <workbookProtection workbookAlgorithmName="SHA-512" workbookHashValue="xvX0VH5HQZ0g54hFbj7SWR/vAbUhmnIBrgGDM6WvuwgSuDJI6iVZDNvtoTa/HBNLdq7CxJLHKtz/EUgq2pQ2Uw==" workbookSaltValue="oIxvU1OMAdqYdqSs0HpAfA==" workbookSpinCount="100000" lockStructure="1"/>
  <bookViews>
    <workbookView xWindow="-108" yWindow="-108" windowWidth="23256" windowHeight="12576" tabRatio="538" xr2:uid="{00000000-000D-0000-FFFF-FFFF00000000}"/>
  </bookViews>
  <sheets>
    <sheet name="File Cover" sheetId="2" r:id="rId1"/>
    <sheet name="Instructions" sheetId="27" r:id="rId2"/>
    <sheet name="I" sheetId="9" r:id="rId3"/>
    <sheet name="II" sheetId="18" r:id="rId4"/>
    <sheet name="III" sheetId="19" r:id="rId5"/>
    <sheet name="IV" sheetId="20" r:id="rId6"/>
    <sheet name="V" sheetId="13" r:id="rId7"/>
    <sheet name="VI" sheetId="21" r:id="rId8"/>
    <sheet name="VII" sheetId="22" r:id="rId9"/>
    <sheet name="VIII" sheetId="23" r:id="rId10"/>
    <sheet name="IX" sheetId="24" r:id="rId11"/>
    <sheet name="X" sheetId="26" r:id="rId12"/>
    <sheet name="Country &amp; Territory List" sheetId="4" r:id="rId13"/>
    <sheet name="Substances I&amp;II" sheetId="12" r:id="rId14"/>
    <sheet name="Substances III&amp;IV" sheetId="15" r:id="rId15"/>
    <sheet name="Revision History" sheetId="14" state="hidden" r:id="rId16"/>
  </sheets>
  <definedNames>
    <definedName name="_xlnm._FilterDatabase" localSheetId="12" hidden="1">'Country &amp; Territory List'!$A$1:$B$226</definedName>
    <definedName name="_xlnm._FilterDatabase" localSheetId="13" hidden="1">'Substances I&amp;II'!$A$1:$C$1</definedName>
    <definedName name="_xlnm._FilterDatabase" localSheetId="14" hidden="1">'Substances III&amp;IV'!$A$1:$C$77</definedName>
    <definedName name="_ftn1" localSheetId="2">I!#REF!</definedName>
    <definedName name="_ftn1" localSheetId="3">II!#REF!</definedName>
    <definedName name="_ftn1" localSheetId="4">III!#REF!</definedName>
    <definedName name="_ftn1" localSheetId="5">IV!#REF!</definedName>
    <definedName name="_ftn1" localSheetId="10">IX!#REF!</definedName>
    <definedName name="_ftn1" localSheetId="6">V!#REF!</definedName>
    <definedName name="_ftn1" localSheetId="7">VI!#REF!</definedName>
    <definedName name="_ftn1" localSheetId="8">VII!#REF!</definedName>
    <definedName name="_ftn1" localSheetId="9">VIII!#REF!</definedName>
    <definedName name="_ftn1" localSheetId="11">X!#REF!</definedName>
    <definedName name="_ftn2" localSheetId="2">I!#REF!</definedName>
    <definedName name="_ftn2" localSheetId="3">II!#REF!</definedName>
    <definedName name="_ftn2" localSheetId="4">III!#REF!</definedName>
    <definedName name="_ftn2" localSheetId="5">IV!#REF!</definedName>
    <definedName name="_ftn2" localSheetId="10">IX!#REF!</definedName>
    <definedName name="_ftn2" localSheetId="6">V!#REF!</definedName>
    <definedName name="_ftn2" localSheetId="7">VI!#REF!</definedName>
    <definedName name="_ftn2" localSheetId="8">VII!#REF!</definedName>
    <definedName name="_ftn2" localSheetId="9">VIII!#REF!</definedName>
    <definedName name="_ftn2" localSheetId="11">X!#REF!</definedName>
    <definedName name="_ftnref1" localSheetId="2">I!#REF!</definedName>
    <definedName name="_ftnref1" localSheetId="3">II!#REF!</definedName>
    <definedName name="_ftnref1" localSheetId="4">III!#REF!</definedName>
    <definedName name="_ftnref1" localSheetId="5">IV!#REF!</definedName>
    <definedName name="_ftnref1" localSheetId="10">IX!#REF!</definedName>
    <definedName name="_ftnref1" localSheetId="6">V!#REF!</definedName>
    <definedName name="_ftnref1" localSheetId="7">VI!#REF!</definedName>
    <definedName name="_ftnref1" localSheetId="8">VII!#REF!</definedName>
    <definedName name="_ftnref1" localSheetId="9">VIII!#REF!</definedName>
    <definedName name="_ftnref1" localSheetId="11">X!#REF!</definedName>
    <definedName name="_ftnref2" localSheetId="2">I!#REF!</definedName>
    <definedName name="_ftnref2" localSheetId="3">II!#REF!</definedName>
    <definedName name="_ftnref2" localSheetId="4">III!#REF!</definedName>
    <definedName name="_ftnref2" localSheetId="5">IV!#REF!</definedName>
    <definedName name="_ftnref2" localSheetId="10">IX!#REF!</definedName>
    <definedName name="_ftnref2" localSheetId="6">V!#REF!</definedName>
    <definedName name="_ftnref2" localSheetId="7">VI!#REF!</definedName>
    <definedName name="_ftnref2" localSheetId="8">VII!#REF!</definedName>
    <definedName name="_ftnref2" localSheetId="9">VIII!#REF!</definedName>
    <definedName name="_ftnref2" localSheetId="11">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 l="1"/>
  <c r="D3" i="23" l="1"/>
  <c r="E3" i="23"/>
  <c r="F3" i="23"/>
  <c r="G3" i="23"/>
  <c r="H3" i="23"/>
  <c r="I3" i="23"/>
  <c r="J3" i="23"/>
  <c r="K3" i="23"/>
  <c r="L3" i="23"/>
  <c r="M3" i="23"/>
  <c r="N3" i="23"/>
  <c r="O3" i="23"/>
  <c r="P3" i="23"/>
  <c r="Q3" i="23"/>
  <c r="R3" i="23"/>
  <c r="S3" i="23"/>
  <c r="T3" i="23"/>
  <c r="U3" i="23"/>
  <c r="V3" i="23"/>
  <c r="W3" i="23"/>
  <c r="X3" i="23"/>
  <c r="Y3" i="23"/>
  <c r="Z3" i="23"/>
  <c r="AA3" i="23"/>
  <c r="AB3" i="23"/>
  <c r="AC3" i="23"/>
  <c r="AD3" i="23"/>
  <c r="AE3" i="23"/>
  <c r="AF3" i="23"/>
  <c r="AG3" i="23"/>
  <c r="AH3" i="23"/>
  <c r="AI3" i="23"/>
  <c r="AJ3" i="23"/>
  <c r="AK3" i="23"/>
  <c r="AL3" i="23"/>
  <c r="AM3" i="23"/>
  <c r="AN3" i="23"/>
  <c r="AO3" i="23"/>
  <c r="AP3" i="23"/>
  <c r="AQ3" i="23"/>
  <c r="AR3" i="23"/>
  <c r="AS3" i="23"/>
  <c r="AT3" i="23"/>
  <c r="AU3" i="23"/>
  <c r="AV3" i="23"/>
  <c r="AW3" i="23"/>
  <c r="AX3" i="23"/>
  <c r="AY3" i="23"/>
  <c r="AZ3" i="23"/>
  <c r="D3" i="22"/>
  <c r="E3" i="22"/>
  <c r="F3" i="22"/>
  <c r="G3" i="22"/>
  <c r="H3" i="22"/>
  <c r="I3" i="22"/>
  <c r="J3" i="22"/>
  <c r="K3" i="22"/>
  <c r="L3" i="22"/>
  <c r="M3" i="22"/>
  <c r="N3" i="22"/>
  <c r="O3" i="22"/>
  <c r="P3" i="22"/>
  <c r="Q3" i="22"/>
  <c r="R3" i="22"/>
  <c r="S3" i="22"/>
  <c r="T3" i="22"/>
  <c r="U3" i="22"/>
  <c r="V3" i="22"/>
  <c r="W3" i="22"/>
  <c r="X3" i="22"/>
  <c r="Y3" i="22"/>
  <c r="Z3" i="22"/>
  <c r="AA3" i="22"/>
  <c r="AB3" i="22"/>
  <c r="AC3" i="22"/>
  <c r="AD3" i="22"/>
  <c r="AE3" i="22"/>
  <c r="AF3" i="22"/>
  <c r="AG3" i="22"/>
  <c r="AH3" i="22"/>
  <c r="AI3" i="22"/>
  <c r="AJ3" i="22"/>
  <c r="AK3" i="22"/>
  <c r="AL3" i="22"/>
  <c r="AM3" i="22"/>
  <c r="AN3" i="22"/>
  <c r="AO3" i="22"/>
  <c r="AP3" i="22"/>
  <c r="AQ3" i="22"/>
  <c r="AR3" i="22"/>
  <c r="AS3" i="22"/>
  <c r="AT3" i="22"/>
  <c r="AU3" i="22"/>
  <c r="AV3" i="22"/>
  <c r="AW3" i="22"/>
  <c r="AX3" i="22"/>
  <c r="AY3" i="22"/>
  <c r="AZ3" i="22"/>
  <c r="H4" i="22"/>
  <c r="I4" i="22"/>
  <c r="J4" i="22"/>
  <c r="K4" i="22"/>
  <c r="L4" i="22"/>
  <c r="M4" i="22"/>
  <c r="N4" i="22"/>
  <c r="O4" i="22"/>
  <c r="P4" i="22"/>
  <c r="Q4" i="22"/>
  <c r="R4" i="22"/>
  <c r="S4" i="22"/>
  <c r="T4" i="22"/>
  <c r="U4" i="22"/>
  <c r="V4" i="22"/>
  <c r="W4" i="22"/>
  <c r="X4" i="22"/>
  <c r="Y4" i="22"/>
  <c r="Z4" i="22"/>
  <c r="AA4" i="22"/>
  <c r="AB4" i="22"/>
  <c r="AC4" i="22"/>
  <c r="AD4" i="22"/>
  <c r="AE4" i="22"/>
  <c r="AF4" i="22"/>
  <c r="AG4" i="22"/>
  <c r="AH4" i="22"/>
  <c r="AI4" i="22"/>
  <c r="AJ4" i="22"/>
  <c r="AK4" i="22"/>
  <c r="AL4" i="22"/>
  <c r="AM4" i="22"/>
  <c r="AN4" i="22"/>
  <c r="AO4" i="22"/>
  <c r="AP4" i="22"/>
  <c r="AQ4" i="22"/>
  <c r="AR4" i="22"/>
  <c r="AS4" i="22"/>
  <c r="AT4" i="22"/>
  <c r="AU4" i="22"/>
  <c r="AV4" i="22"/>
  <c r="AW4" i="22"/>
  <c r="AX4" i="22"/>
  <c r="AY4" i="22"/>
  <c r="AZ4" i="22"/>
  <c r="Z4" i="23" l="1"/>
  <c r="Y4" i="23"/>
  <c r="X4" i="23"/>
  <c r="W4" i="23"/>
  <c r="V4" i="23"/>
  <c r="U4" i="23"/>
  <c r="T4" i="23"/>
  <c r="S4" i="23"/>
  <c r="R4" i="23"/>
  <c r="Q4" i="23"/>
  <c r="P4" i="23"/>
  <c r="O4" i="23"/>
  <c r="N4" i="23"/>
  <c r="M4" i="23"/>
  <c r="L4" i="23"/>
  <c r="K4" i="23"/>
  <c r="J4" i="23"/>
  <c r="I4" i="23"/>
  <c r="H4" i="23"/>
  <c r="Z4" i="21"/>
  <c r="Y4" i="21"/>
  <c r="X4" i="21"/>
  <c r="W4" i="21"/>
  <c r="V4" i="21"/>
  <c r="U4" i="21"/>
  <c r="T4" i="21"/>
  <c r="S4" i="21"/>
  <c r="R4" i="21"/>
  <c r="Q4" i="21"/>
  <c r="P4" i="21"/>
  <c r="O4" i="21"/>
  <c r="N4" i="21"/>
  <c r="M4" i="21"/>
  <c r="L4" i="21"/>
  <c r="K4" i="21"/>
  <c r="J4" i="21"/>
  <c r="I4" i="21"/>
  <c r="H4" i="21"/>
  <c r="Z3" i="21"/>
  <c r="Y3" i="21"/>
  <c r="X3" i="21"/>
  <c r="W3" i="21"/>
  <c r="V3" i="21"/>
  <c r="U3" i="21"/>
  <c r="T3" i="21"/>
  <c r="S3" i="21"/>
  <c r="R3" i="21"/>
  <c r="Q3" i="21"/>
  <c r="P3" i="21"/>
  <c r="O3" i="21"/>
  <c r="N3" i="21"/>
  <c r="M3" i="21"/>
  <c r="L3" i="21"/>
  <c r="K3" i="21"/>
  <c r="J3" i="21"/>
  <c r="I3" i="21"/>
  <c r="H3" i="21"/>
  <c r="AQ3" i="13"/>
  <c r="AP3" i="13"/>
  <c r="AO3" i="13"/>
  <c r="AN3" i="13"/>
  <c r="AM3" i="13"/>
  <c r="AL3" i="13"/>
  <c r="AK3" i="13"/>
  <c r="AJ3" i="13"/>
  <c r="AI3" i="13"/>
  <c r="AG3" i="13"/>
  <c r="AF3" i="13"/>
  <c r="AE3" i="13"/>
  <c r="AD3" i="13"/>
  <c r="AC3" i="13"/>
  <c r="AB3" i="13"/>
  <c r="AA3" i="13"/>
  <c r="Z3" i="13"/>
  <c r="Y3" i="13"/>
  <c r="X3" i="13"/>
  <c r="AH3" i="13"/>
  <c r="AR3" i="13"/>
  <c r="AS3" i="13"/>
  <c r="AT3" i="13"/>
  <c r="AU3" i="13"/>
  <c r="AV3" i="13"/>
  <c r="AW3" i="13"/>
  <c r="AX3" i="13"/>
  <c r="AY3" i="13"/>
  <c r="AZ3" i="13"/>
  <c r="X4" i="13" l="1"/>
  <c r="W3" i="13"/>
  <c r="V3" i="13"/>
  <c r="U3" i="13"/>
  <c r="T3" i="13"/>
  <c r="S3" i="13"/>
  <c r="R3" i="13"/>
  <c r="Q3" i="13"/>
  <c r="P3" i="13"/>
  <c r="O3" i="13"/>
  <c r="N3" i="13"/>
  <c r="M3" i="13"/>
  <c r="L3" i="13"/>
  <c r="K3" i="13"/>
  <c r="J3" i="13"/>
  <c r="I3" i="13"/>
  <c r="H3" i="13"/>
  <c r="G3" i="13"/>
  <c r="F3" i="13"/>
  <c r="E3" i="13"/>
  <c r="D3" i="13"/>
  <c r="AH4" i="13" l="1"/>
  <c r="AS4" i="13"/>
  <c r="Y4" i="13"/>
  <c r="E103" i="26"/>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9" i="26"/>
  <c r="B8" i="26"/>
  <c r="B7" i="26"/>
  <c r="B6" i="26"/>
  <c r="B5" i="26"/>
  <c r="B4" i="26"/>
  <c r="E103" i="24"/>
  <c r="E102" i="24"/>
  <c r="E101" i="24"/>
  <c r="E100" i="24"/>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6" i="24"/>
  <c r="B5" i="24"/>
  <c r="B4" i="24"/>
  <c r="C3" i="23"/>
  <c r="C3" i="22"/>
  <c r="B105" i="23"/>
  <c r="B104" i="23"/>
  <c r="B103" i="23"/>
  <c r="B102" i="23"/>
  <c r="B101" i="23"/>
  <c r="B100" i="23"/>
  <c r="B99" i="23"/>
  <c r="B98" i="23"/>
  <c r="B97" i="23"/>
  <c r="B96" i="23"/>
  <c r="B95" i="23"/>
  <c r="B94" i="23"/>
  <c r="B93" i="23"/>
  <c r="B92" i="23"/>
  <c r="B91" i="23"/>
  <c r="B90" i="23"/>
  <c r="B89" i="23"/>
  <c r="B88" i="23"/>
  <c r="B87" i="23"/>
  <c r="B86" i="23"/>
  <c r="B85" i="23"/>
  <c r="B84" i="23"/>
  <c r="B83" i="23"/>
  <c r="B82" i="23"/>
  <c r="B81" i="23"/>
  <c r="B80" i="23"/>
  <c r="B79" i="23"/>
  <c r="B78" i="23"/>
  <c r="B77" i="23"/>
  <c r="B76" i="23"/>
  <c r="B75" i="23"/>
  <c r="B74" i="23"/>
  <c r="B73" i="23"/>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B7" i="23"/>
  <c r="B6" i="23"/>
  <c r="B105" i="22"/>
  <c r="B104" i="22"/>
  <c r="B103" i="22"/>
  <c r="B102" i="22"/>
  <c r="B101" i="22"/>
  <c r="B100" i="22"/>
  <c r="B99" i="22"/>
  <c r="B98" i="22"/>
  <c r="B97" i="22"/>
  <c r="B96" i="22"/>
  <c r="B95" i="22"/>
  <c r="B94" i="22"/>
  <c r="B93" i="22"/>
  <c r="B92" i="22"/>
  <c r="B91" i="22"/>
  <c r="B90" i="22"/>
  <c r="B89" i="22"/>
  <c r="B88" i="22"/>
  <c r="B87" i="22"/>
  <c r="B86" i="22"/>
  <c r="B85" i="22"/>
  <c r="B84" i="22"/>
  <c r="B83" i="22"/>
  <c r="B82" i="22"/>
  <c r="B81" i="22"/>
  <c r="B80" i="22"/>
  <c r="B79" i="22"/>
  <c r="B78" i="22"/>
  <c r="B77" i="22"/>
  <c r="B76" i="22"/>
  <c r="B75" i="22"/>
  <c r="B74" i="22"/>
  <c r="B73" i="22"/>
  <c r="B72" i="22"/>
  <c r="B71" i="22"/>
  <c r="B70" i="22"/>
  <c r="B69" i="22"/>
  <c r="B68" i="22"/>
  <c r="B67" i="22"/>
  <c r="B66" i="22"/>
  <c r="B65" i="22"/>
  <c r="B64" i="22"/>
  <c r="B63" i="22"/>
  <c r="B62" i="22"/>
  <c r="B61" i="22"/>
  <c r="B60" i="22"/>
  <c r="B59" i="22"/>
  <c r="B58" i="22"/>
  <c r="B57" i="22"/>
  <c r="B56"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9" i="22"/>
  <c r="B8" i="22"/>
  <c r="B7" i="22"/>
  <c r="B6" i="22"/>
  <c r="B105" i="21"/>
  <c r="B104" i="21"/>
  <c r="B103" i="21"/>
  <c r="B102" i="21"/>
  <c r="B101" i="21"/>
  <c r="B100" i="21"/>
  <c r="B99" i="21"/>
  <c r="B98" i="21"/>
  <c r="B97" i="21"/>
  <c r="B96"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AZ3" i="21"/>
  <c r="AY3" i="21"/>
  <c r="AX3" i="21"/>
  <c r="AW3" i="21"/>
  <c r="AV3" i="21"/>
  <c r="AU3" i="21"/>
  <c r="AT3" i="21"/>
  <c r="AS3" i="21"/>
  <c r="AR3" i="21"/>
  <c r="AQ3" i="21"/>
  <c r="AP3" i="21"/>
  <c r="AO3" i="21"/>
  <c r="AN3" i="21"/>
  <c r="AM3" i="21"/>
  <c r="AL3" i="21"/>
  <c r="AK3" i="21"/>
  <c r="AJ3" i="21"/>
  <c r="AI3" i="21"/>
  <c r="AH3" i="21"/>
  <c r="AG3" i="21"/>
  <c r="AF3" i="21"/>
  <c r="AE3" i="21"/>
  <c r="AD3" i="21"/>
  <c r="AC3" i="21"/>
  <c r="AB3" i="21"/>
  <c r="AA3" i="21"/>
  <c r="G3" i="21"/>
  <c r="F3" i="21"/>
  <c r="E3" i="21"/>
  <c r="D3" i="21"/>
  <c r="C3" i="21"/>
  <c r="C3"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AR4" i="13" l="1"/>
  <c r="AI4" i="13"/>
  <c r="Z4" i="13"/>
  <c r="AT4" i="13"/>
  <c r="AZ4" i="23"/>
  <c r="AY4" i="23"/>
  <c r="AX4" i="23"/>
  <c r="AW4" i="23"/>
  <c r="AV4" i="23"/>
  <c r="AU4" i="23"/>
  <c r="AT4" i="23"/>
  <c r="AS4" i="23"/>
  <c r="AR4" i="23"/>
  <c r="AQ4" i="23"/>
  <c r="AP4" i="23"/>
  <c r="AO4" i="23"/>
  <c r="AN4" i="23"/>
  <c r="AM4" i="23"/>
  <c r="AL4" i="23"/>
  <c r="AK4" i="23"/>
  <c r="AJ4" i="23"/>
  <c r="AI4" i="23"/>
  <c r="AH4" i="23"/>
  <c r="AG4" i="23"/>
  <c r="AF4" i="23"/>
  <c r="AE4" i="23"/>
  <c r="AD4" i="23"/>
  <c r="AC4" i="23"/>
  <c r="AB4" i="23"/>
  <c r="AA4" i="23"/>
  <c r="G4" i="23"/>
  <c r="F4" i="23"/>
  <c r="E4" i="23"/>
  <c r="D4" i="23"/>
  <c r="C4" i="23"/>
  <c r="G4" i="22"/>
  <c r="F4" i="22"/>
  <c r="E4" i="22"/>
  <c r="D4" i="22"/>
  <c r="C4" i="22"/>
  <c r="AZ4" i="21"/>
  <c r="AY4" i="21"/>
  <c r="AX4" i="21"/>
  <c r="AW4" i="21"/>
  <c r="AV4" i="21"/>
  <c r="AU4" i="21"/>
  <c r="AT4" i="21"/>
  <c r="AS4" i="21"/>
  <c r="AR4" i="21"/>
  <c r="AQ4" i="21"/>
  <c r="AP4" i="21"/>
  <c r="AO4" i="21"/>
  <c r="AN4" i="21"/>
  <c r="AM4" i="21"/>
  <c r="AL4" i="21"/>
  <c r="AK4" i="21"/>
  <c r="AJ4" i="21"/>
  <c r="AI4" i="21"/>
  <c r="AH4" i="21"/>
  <c r="AG4" i="21"/>
  <c r="AF4" i="21"/>
  <c r="AE4" i="21"/>
  <c r="AD4" i="21"/>
  <c r="AC4" i="21"/>
  <c r="AB4" i="21"/>
  <c r="AA4" i="21"/>
  <c r="G4" i="21"/>
  <c r="F4" i="21"/>
  <c r="E4" i="21"/>
  <c r="D4" i="21"/>
  <c r="C4" i="21"/>
  <c r="W4" i="13"/>
  <c r="V4" i="13"/>
  <c r="U4" i="13"/>
  <c r="T4" i="13"/>
  <c r="S4" i="13"/>
  <c r="R4" i="13"/>
  <c r="Q4" i="13"/>
  <c r="P4" i="13"/>
  <c r="O4" i="13"/>
  <c r="N4" i="13"/>
  <c r="M4" i="13"/>
  <c r="L4" i="13"/>
  <c r="K4" i="13"/>
  <c r="J4" i="13"/>
  <c r="I4" i="13"/>
  <c r="H4" i="13"/>
  <c r="G4" i="13"/>
  <c r="F4" i="13"/>
  <c r="E4" i="13"/>
  <c r="D4" i="13"/>
  <c r="C4" i="13"/>
  <c r="AJ4" i="13" l="1"/>
  <c r="AU4" i="13"/>
  <c r="AA4" i="13"/>
  <c r="AK4" i="13" l="1"/>
  <c r="AV4" i="13"/>
  <c r="AB4" i="13"/>
  <c r="AL4" i="13" l="1"/>
  <c r="AW4" i="13"/>
  <c r="AC4" i="13"/>
  <c r="AM4" i="13" l="1"/>
  <c r="AX4" i="13"/>
  <c r="AD4" i="13"/>
  <c r="AN4" i="13" l="1"/>
  <c r="AZ4" i="13"/>
  <c r="AY4" i="13"/>
  <c r="AE4" i="13"/>
  <c r="AO4" i="13" l="1"/>
  <c r="AF4" i="13"/>
  <c r="AG4" i="13"/>
  <c r="AQ4" i="13" l="1"/>
  <c r="AP4" i="13"/>
</calcChain>
</file>

<file path=xl/sharedStrings.xml><?xml version="1.0" encoding="utf-8"?>
<sst xmlns="http://schemas.openxmlformats.org/spreadsheetml/2006/main" count="1997" uniqueCount="924">
  <si>
    <t>Austria</t>
  </si>
  <si>
    <t>Afghanistan</t>
  </si>
  <si>
    <t>Albania</t>
  </si>
  <si>
    <t>Algeria</t>
  </si>
  <si>
    <t>Andorra</t>
  </si>
  <si>
    <t>Angola</t>
  </si>
  <si>
    <t>Anguilla</t>
  </si>
  <si>
    <t>Antigua and Barbuda</t>
  </si>
  <si>
    <t>Argentina</t>
  </si>
  <si>
    <t>Armenia</t>
  </si>
  <si>
    <t>Aruba</t>
  </si>
  <si>
    <t>Ascension Island</t>
  </si>
  <si>
    <t>Australia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</si>
  <si>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</si>
  <si>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</si>
  <si>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</si>
  <si>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</si>
  <si>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</si>
  <si>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</si>
  <si>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</si>
  <si>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</si>
  <si>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</si>
  <si>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</si>
  <si>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</si>
  <si>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</si>
  <si>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</si>
  <si>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</si>
  <si>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</si>
  <si>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</si>
  <si>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</si>
  <si>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</si>
  <si>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</si>
  <si>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</si>
  <si>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</si>
  <si>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</si>
  <si>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</si>
  <si>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</si>
  <si>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</si>
  <si>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</si>
  <si>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</si>
  <si>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</si>
  <si>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China</t>
  </si>
  <si>
    <t>Christmas Island</t>
  </si>
  <si>
    <t>Cocos (Keeling) Islands</t>
  </si>
  <si>
    <t>Colombia</t>
  </si>
  <si>
    <t>Comoros</t>
  </si>
  <si>
    <t>Congo</t>
  </si>
  <si>
    <t>Cook Islands</t>
  </si>
  <si>
    <t>Costa Rica</t>
  </si>
  <si>
    <t>Croatia</t>
  </si>
  <si>
    <t>Cuba</t>
  </si>
  <si>
    <t>Curaçao</t>
  </si>
  <si>
    <t>Cyprus</t>
  </si>
  <si>
    <t>Czechia</t>
  </si>
  <si>
    <t>Côte d'Ivoire</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</si>
  <si>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</si>
  <si>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</si>
  <si>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</si>
  <si>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</si>
  <si>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</si>
  <si>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</si>
  <si>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</si>
  <si>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</si>
  <si>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</si>
  <si>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</si>
  <si>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</si>
  <si>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</si>
  <si>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</si>
  <si>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</si>
  <si>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Fiji</t>
  </si>
  <si>
    <t>Finland</t>
  </si>
  <si>
    <t>France</t>
  </si>
  <si>
    <t>French Guyana</t>
  </si>
  <si>
    <t>French Polynesia</t>
  </si>
  <si>
    <t>Gabon</t>
  </si>
  <si>
    <t>Gambia</t>
  </si>
  <si>
    <t>Georgia</t>
  </si>
  <si>
    <t>Germany</t>
  </si>
  <si>
    <t>Ghana</t>
  </si>
  <si>
    <t>Gibraltar</t>
  </si>
  <si>
    <t>Greece</t>
  </si>
  <si>
    <t>Grenada</t>
  </si>
  <si>
    <t>Guatemala</t>
  </si>
  <si>
    <t>Guinea</t>
  </si>
  <si>
    <t>Guinea-Bissau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</si>
  <si>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</si>
  <si>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</si>
  <si>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</si>
  <si>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</si>
  <si>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</si>
  <si>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</si>
  <si>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</si>
  <si>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</si>
  <si>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</si>
  <si>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</si>
  <si>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</si>
  <si>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</si>
  <si>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</si>
  <si>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</si>
  <si>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</si>
  <si>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</si>
  <si>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</si>
  <si>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</si>
  <si>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Kosovo</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</si>
  <si>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</si>
  <si>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</si>
  <si>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</si>
  <si>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</si>
  <si>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</si>
  <si>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</si>
  <si>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</si>
  <si>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</si>
  <si>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</si>
  <si>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</si>
  <si>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</si>
  <si>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</si>
  <si>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</si>
  <si>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</si>
  <si>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</si>
  <si>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</si>
  <si>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</si>
  <si>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</si>
  <si>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</si>
  <si>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</si>
  <si>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</si>
  <si>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</si>
  <si>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</si>
  <si>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</si>
  <si>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</si>
  <si>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Montserrat</t>
  </si>
  <si>
    <t>Morocco</t>
  </si>
  <si>
    <t>Mozambique</t>
  </si>
  <si>
    <t>Myanmar</t>
  </si>
  <si>
    <t>Namibia</t>
  </si>
  <si>
    <t>Nauru</t>
  </si>
  <si>
    <t>Nepal</t>
  </si>
  <si>
    <t>New Caledonia</t>
  </si>
  <si>
    <t>New Zealand</t>
  </si>
  <si>
    <t>Nicaragua</t>
  </si>
  <si>
    <t>Niger</t>
  </si>
  <si>
    <t>Nigeria</t>
  </si>
  <si>
    <t>Niue</t>
  </si>
  <si>
    <t>Norfolk Island</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</si>
  <si>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</si>
  <si>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</si>
  <si>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</si>
  <si>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</si>
  <si>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</si>
  <si>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</si>
  <si>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</si>
  <si>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</si>
  <si>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</si>
  <si>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</si>
  <si>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</si>
  <si>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</si>
  <si>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</si>
  <si>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</si>
  <si>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</si>
  <si>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</si>
  <si>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</si>
  <si>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Helena</t>
  </si>
  <si>
    <t>Saint Kitts and Nevis</t>
  </si>
  <si>
    <t>Saint Lucia</t>
  </si>
  <si>
    <t>Saint Vincent and the Grenadines</t>
  </si>
  <si>
    <t>Samoa</t>
  </si>
  <si>
    <t>Sao Tome and Principe</t>
  </si>
  <si>
    <t>Saudi Arabia</t>
  </si>
  <si>
    <t>Senegal</t>
  </si>
  <si>
    <t>Serbia</t>
  </si>
  <si>
    <t>Seychelles</t>
  </si>
  <si>
    <t>Sierra Leone</t>
  </si>
  <si>
    <t>Singapore</t>
  </si>
  <si>
    <t>Sint Maarten</t>
  </si>
  <si>
    <t>Slovakia</t>
  </si>
  <si>
    <t>Slovenia</t>
  </si>
  <si>
    <t>Solomon Islands</t>
  </si>
  <si>
    <t>Somalia</t>
  </si>
  <si>
    <t>South Africa</t>
  </si>
  <si>
    <t>South Sudan</t>
  </si>
  <si>
    <t>Spain</t>
  </si>
  <si>
    <t>Sri Lanka</t>
  </si>
  <si>
    <t>Sudan</t>
  </si>
  <si>
    <t>Suriname</t>
  </si>
  <si>
    <t>Sweden</t>
  </si>
  <si>
    <t>Switzerland</t>
  </si>
  <si>
    <t>Syrian Arab Republic</t>
  </si>
  <si>
    <t>Tajikistan</t>
  </si>
  <si>
    <t>Thailand</t>
  </si>
  <si>
    <t>Timor</t>
  </si>
  <si>
    <t>Timor-Leste</t>
  </si>
  <si>
    <t>Togo</t>
  </si>
  <si>
    <t>Tonga</t>
  </si>
  <si>
    <t>Trinidad and Tobago</t>
  </si>
  <si>
    <t>Tristan da Cunha</t>
  </si>
  <si>
    <t>Tunisia</t>
  </si>
  <si>
    <t>Turkmenistan</t>
  </si>
  <si>
    <t>Turks and Caicos Islands</t>
  </si>
  <si>
    <t>Tuvalu</t>
  </si>
  <si>
    <t>Uganda</t>
  </si>
  <si>
    <t>Ukraine</t>
  </si>
  <si>
    <t>United Arab Emirates</t>
  </si>
  <si>
    <t>United Kingdom</t>
  </si>
  <si>
    <t>United Republic of Tanzania</t>
  </si>
  <si>
    <t>United States of America</t>
  </si>
  <si>
    <t>Unknow - UKN</t>
  </si>
  <si>
    <t>Uruguay</t>
  </si>
  <si>
    <t>Uzbekistan</t>
  </si>
  <si>
    <t>Vanuatu</t>
  </si>
  <si>
    <t>Venezuela (Bolivarian Rep. of)</t>
  </si>
  <si>
    <t>Viet Nam</t>
  </si>
  <si>
    <t>Wallis and Futuna Islands</t>
  </si>
  <si>
    <t>Yemen</t>
  </si>
  <si>
    <t>Zambia</t>
  </si>
  <si>
    <t>Zimbabwe</t>
  </si>
  <si>
    <t>Amfetamine</t>
  </si>
  <si>
    <t>Dexamfetamine</t>
  </si>
  <si>
    <t>Fenetylline</t>
  </si>
  <si>
    <t>Levamfetamine</t>
  </si>
  <si>
    <t>Metamfetamine</t>
  </si>
  <si>
    <t>Methaqualone</t>
  </si>
  <si>
    <t>Methylphenidate</t>
  </si>
  <si>
    <t>Secobarbital</t>
  </si>
  <si>
    <t>Zipeprol</t>
  </si>
  <si>
    <t>Quantities by country</t>
  </si>
  <si>
    <t>Country or Territory:</t>
  </si>
  <si>
    <t>Title or Function:</t>
  </si>
  <si>
    <t>Responsible officer's name:</t>
  </si>
  <si>
    <t>Telephone number(s):</t>
  </si>
  <si>
    <t>E-mail:</t>
  </si>
  <si>
    <t>Competent office:</t>
  </si>
  <si>
    <t>International Narcotics Control Board</t>
  </si>
  <si>
    <t>PA003---</t>
  </si>
  <si>
    <t>PD002---</t>
  </si>
  <si>
    <t>PF005---</t>
  </si>
  <si>
    <t>PG002---</t>
  </si>
  <si>
    <t>PL006---</t>
  </si>
  <si>
    <t>PL007---</t>
  </si>
  <si>
    <t>PM005---</t>
  </si>
  <si>
    <t>PM015---</t>
  </si>
  <si>
    <t>PM006---</t>
  </si>
  <si>
    <t>PM007---</t>
  </si>
  <si>
    <t>PS001---</t>
  </si>
  <si>
    <t>PD010---</t>
  </si>
  <si>
    <t>PZ001---</t>
  </si>
  <si>
    <t>AFG</t>
  </si>
  <si>
    <t>ALB</t>
  </si>
  <si>
    <t>ALG</t>
  </si>
  <si>
    <t>AND</t>
  </si>
  <si>
    <t>ANG</t>
  </si>
  <si>
    <t>ANL</t>
  </si>
  <si>
    <t>ANT</t>
  </si>
  <si>
    <t>ARG</t>
  </si>
  <si>
    <t>ARM</t>
  </si>
  <si>
    <t>ARU</t>
  </si>
  <si>
    <t>ASC</t>
  </si>
  <si>
    <t>AUL</t>
  </si>
  <si>
    <t>AUS</t>
  </si>
  <si>
    <t>AZE</t>
  </si>
  <si>
    <t>BHA</t>
  </si>
  <si>
    <t>BAH</t>
  </si>
  <si>
    <t>BGD</t>
  </si>
  <si>
    <t>BAR</t>
  </si>
  <si>
    <t>BYE</t>
  </si>
  <si>
    <t>BEL</t>
  </si>
  <si>
    <t>BZE</t>
  </si>
  <si>
    <t>BEN</t>
  </si>
  <si>
    <t>BER</t>
  </si>
  <si>
    <t>BHU</t>
  </si>
  <si>
    <t>BOL</t>
  </si>
  <si>
    <t>BIH</t>
  </si>
  <si>
    <t>BOT</t>
  </si>
  <si>
    <t>BRA</t>
  </si>
  <si>
    <t>BVI</t>
  </si>
  <si>
    <t>BRU</t>
  </si>
  <si>
    <t>BUL</t>
  </si>
  <si>
    <t>BKF</t>
  </si>
  <si>
    <t>BDI</t>
  </si>
  <si>
    <t>CVI</t>
  </si>
  <si>
    <t>CMB</t>
  </si>
  <si>
    <t>CMR</t>
  </si>
  <si>
    <t>CAN</t>
  </si>
  <si>
    <t>CAY</t>
  </si>
  <si>
    <t>CAF</t>
  </si>
  <si>
    <t>CHD</t>
  </si>
  <si>
    <t>CHI</t>
  </si>
  <si>
    <t>CPR</t>
  </si>
  <si>
    <t>CHR</t>
  </si>
  <si>
    <t>COC</t>
  </si>
  <si>
    <t>COL</t>
  </si>
  <si>
    <t>COI</t>
  </si>
  <si>
    <t>PRC</t>
  </si>
  <si>
    <t>CKI</t>
  </si>
  <si>
    <t>COS</t>
  </si>
  <si>
    <t>CRO</t>
  </si>
  <si>
    <t>CUB</t>
  </si>
  <si>
    <t>CUW</t>
  </si>
  <si>
    <t>CYP</t>
  </si>
  <si>
    <t>CZE</t>
  </si>
  <si>
    <t>IVC</t>
  </si>
  <si>
    <t>DRK</t>
  </si>
  <si>
    <t>ZAI</t>
  </si>
  <si>
    <t>DEN</t>
  </si>
  <si>
    <t>DJI</t>
  </si>
  <si>
    <t>DMI</t>
  </si>
  <si>
    <t>DOM</t>
  </si>
  <si>
    <t>ECU</t>
  </si>
  <si>
    <t>EGY</t>
  </si>
  <si>
    <t>ELS</t>
  </si>
  <si>
    <t>EQG</t>
  </si>
  <si>
    <t>ERI</t>
  </si>
  <si>
    <t>EST</t>
  </si>
  <si>
    <t>ETH</t>
  </si>
  <si>
    <t>FAL</t>
  </si>
  <si>
    <t>FIJ</t>
  </si>
  <si>
    <t>FIN</t>
  </si>
  <si>
    <t>FRA</t>
  </si>
  <si>
    <t>FGU</t>
  </si>
  <si>
    <t>FPL</t>
  </si>
  <si>
    <t>GAB</t>
  </si>
  <si>
    <t>GAM</t>
  </si>
  <si>
    <t>GEO</t>
  </si>
  <si>
    <t>GER</t>
  </si>
  <si>
    <t>GHA</t>
  </si>
  <si>
    <t>GIB</t>
  </si>
  <si>
    <t>GRE</t>
  </si>
  <si>
    <t>GRN</t>
  </si>
  <si>
    <t>GUA</t>
  </si>
  <si>
    <t>GUI</t>
  </si>
  <si>
    <t>GBS</t>
  </si>
  <si>
    <t>GUY</t>
  </si>
  <si>
    <t>HAI</t>
  </si>
  <si>
    <t>HON</t>
  </si>
  <si>
    <t>HOK</t>
  </si>
  <si>
    <t>HUN</t>
  </si>
  <si>
    <t>ICE</t>
  </si>
  <si>
    <t>IND</t>
  </si>
  <si>
    <t>INS</t>
  </si>
  <si>
    <t>IRA</t>
  </si>
  <si>
    <t>IRQ</t>
  </si>
  <si>
    <t>IRE</t>
  </si>
  <si>
    <t>ISR</t>
  </si>
  <si>
    <t>ITA</t>
  </si>
  <si>
    <t>JAM</t>
  </si>
  <si>
    <t>JPN</t>
  </si>
  <si>
    <t>JOR</t>
  </si>
  <si>
    <t>KAZ</t>
  </si>
  <si>
    <t>KEN</t>
  </si>
  <si>
    <t>KIR</t>
  </si>
  <si>
    <t>KOS</t>
  </si>
  <si>
    <t>KUW</t>
  </si>
  <si>
    <t>KYR</t>
  </si>
  <si>
    <t>LAO</t>
  </si>
  <si>
    <t>LAT</t>
  </si>
  <si>
    <t>LEB</t>
  </si>
  <si>
    <t>LES</t>
  </si>
  <si>
    <t>LIR</t>
  </si>
  <si>
    <t>LIB</t>
  </si>
  <si>
    <t>LIE</t>
  </si>
  <si>
    <t>LIT</t>
  </si>
  <si>
    <t>LUX</t>
  </si>
  <si>
    <t>MAC</t>
  </si>
  <si>
    <t>MAG</t>
  </si>
  <si>
    <t>MLW</t>
  </si>
  <si>
    <t>MAL</t>
  </si>
  <si>
    <t>MDV</t>
  </si>
  <si>
    <t>MLI</t>
  </si>
  <si>
    <t>MAT</t>
  </si>
  <si>
    <t>MAS</t>
  </si>
  <si>
    <t>MAU</t>
  </si>
  <si>
    <t>MAR</t>
  </si>
  <si>
    <t>MEX</t>
  </si>
  <si>
    <t>MIC</t>
  </si>
  <si>
    <t>MNC</t>
  </si>
  <si>
    <t>MON</t>
  </si>
  <si>
    <t>MNE</t>
  </si>
  <si>
    <t>MOT</t>
  </si>
  <si>
    <t>MOR</t>
  </si>
  <si>
    <t>MOZ</t>
  </si>
  <si>
    <t>MYA</t>
  </si>
  <si>
    <t>NAM</t>
  </si>
  <si>
    <t>NAU</t>
  </si>
  <si>
    <t>NEP</t>
  </si>
  <si>
    <t>NET</t>
  </si>
  <si>
    <t>NCA</t>
  </si>
  <si>
    <t>NZE</t>
  </si>
  <si>
    <t>NIC</t>
  </si>
  <si>
    <t>NER</t>
  </si>
  <si>
    <t>NIR</t>
  </si>
  <si>
    <t>NIU</t>
  </si>
  <si>
    <t>NOI</t>
  </si>
  <si>
    <t>NOR</t>
  </si>
  <si>
    <t>OMA</t>
  </si>
  <si>
    <t>PAK</t>
  </si>
  <si>
    <t>TTR</t>
  </si>
  <si>
    <t>PAN</t>
  </si>
  <si>
    <t>PNG</t>
  </si>
  <si>
    <t>PAR</t>
  </si>
  <si>
    <t>PER</t>
  </si>
  <si>
    <t>PHI</t>
  </si>
  <si>
    <t>POL</t>
  </si>
  <si>
    <t>POR</t>
  </si>
  <si>
    <t>QAT</t>
  </si>
  <si>
    <t>ROK</t>
  </si>
  <si>
    <t>MOL</t>
  </si>
  <si>
    <t>ROM</t>
  </si>
  <si>
    <t>RUS</t>
  </si>
  <si>
    <t>RWA</t>
  </si>
  <si>
    <t>STH</t>
  </si>
  <si>
    <t>STK</t>
  </si>
  <si>
    <t>STL</t>
  </si>
  <si>
    <t>STV</t>
  </si>
  <si>
    <t>SAM</t>
  </si>
  <si>
    <t>STP</t>
  </si>
  <si>
    <t>SAU</t>
  </si>
  <si>
    <t>SEN</t>
  </si>
  <si>
    <t>SRB</t>
  </si>
  <si>
    <t>SEY</t>
  </si>
  <si>
    <t>SIL</t>
  </si>
  <si>
    <t>SIN</t>
  </si>
  <si>
    <t>SXM</t>
  </si>
  <si>
    <t>SLO</t>
  </si>
  <si>
    <t>SVN</t>
  </si>
  <si>
    <t>SOI</t>
  </si>
  <si>
    <t>SOM</t>
  </si>
  <si>
    <t>SAF</t>
  </si>
  <si>
    <t>SSD</t>
  </si>
  <si>
    <t>SPA</t>
  </si>
  <si>
    <t>SRL</t>
  </si>
  <si>
    <t>SUD</t>
  </si>
  <si>
    <t>SUR</t>
  </si>
  <si>
    <t>SWA</t>
  </si>
  <si>
    <t>SWE</t>
  </si>
  <si>
    <t>SWI</t>
  </si>
  <si>
    <t>SYR</t>
  </si>
  <si>
    <t>TAI</t>
  </si>
  <si>
    <t>TAJ</t>
  </si>
  <si>
    <t>THA</t>
  </si>
  <si>
    <t>MCD</t>
  </si>
  <si>
    <t>TIM</t>
  </si>
  <si>
    <t>TLE</t>
  </si>
  <si>
    <t>TOG</t>
  </si>
  <si>
    <t>TON</t>
  </si>
  <si>
    <t>TRI</t>
  </si>
  <si>
    <t>TRC</t>
  </si>
  <si>
    <t>TUN</t>
  </si>
  <si>
    <t>TUR</t>
  </si>
  <si>
    <t>TUK</t>
  </si>
  <si>
    <t>TCI</t>
  </si>
  <si>
    <t>TUV</t>
  </si>
  <si>
    <t>UGA</t>
  </si>
  <si>
    <t>UKR</t>
  </si>
  <si>
    <t>UAE</t>
  </si>
  <si>
    <t>UK</t>
  </si>
  <si>
    <t>URT</t>
  </si>
  <si>
    <t>USA</t>
  </si>
  <si>
    <t>UKN</t>
  </si>
  <si>
    <t>URU</t>
  </si>
  <si>
    <t>UZB</t>
  </si>
  <si>
    <t>VAN</t>
  </si>
  <si>
    <t>VEN</t>
  </si>
  <si>
    <t>VIE</t>
  </si>
  <si>
    <t>WFI</t>
  </si>
  <si>
    <t>YEM</t>
  </si>
  <si>
    <t>ZAM</t>
  </si>
  <si>
    <t>ZIM</t>
  </si>
  <si>
    <t xml:space="preserve"> </t>
  </si>
  <si>
    <t>Date (dd/mm/yyyy):</t>
  </si>
  <si>
    <t>PA008---</t>
  </si>
  <si>
    <t>PN009---</t>
  </si>
  <si>
    <t>PB008---</t>
  </si>
  <si>
    <t>PJ001---</t>
  </si>
  <si>
    <t>PM021---</t>
  </si>
  <si>
    <t>PM022---</t>
  </si>
  <si>
    <t>PM024---</t>
  </si>
  <si>
    <t>PM023---</t>
  </si>
  <si>
    <t>PP022---</t>
  </si>
  <si>
    <t>PP023---</t>
  </si>
  <si>
    <t>Levomethamphetamine</t>
  </si>
  <si>
    <t>Substance Name</t>
  </si>
  <si>
    <t>Substance Code</t>
  </si>
  <si>
    <t>PA007---</t>
  </si>
  <si>
    <t>Mecloqualone</t>
  </si>
  <si>
    <t>PM002---</t>
  </si>
  <si>
    <t>Metamfetamine racemate</t>
  </si>
  <si>
    <t>Methylone (beta-keto-MDMA)</t>
  </si>
  <si>
    <t>Phencyclidine (PCP)</t>
  </si>
  <si>
    <t>PP005---</t>
  </si>
  <si>
    <t>Phenmetrazine</t>
  </si>
  <si>
    <t>PP006---</t>
  </si>
  <si>
    <t>PP021---</t>
  </si>
  <si>
    <r>
      <t xml:space="preserve">Country or region
exported to
</t>
    </r>
    <r>
      <rPr>
        <b/>
        <sz val="12"/>
        <color theme="1"/>
        <rFont val="Times New Roman"/>
        <family val="1"/>
      </rPr>
      <t>(click cell to select country)</t>
    </r>
  </si>
  <si>
    <t>Date</t>
  </si>
  <si>
    <t>Author</t>
  </si>
  <si>
    <t>Description of change</t>
  </si>
  <si>
    <t>DK</t>
  </si>
  <si>
    <t>Created</t>
  </si>
  <si>
    <t>Version</t>
  </si>
  <si>
    <t>Comments:</t>
  </si>
  <si>
    <t>Bouvet Island</t>
  </si>
  <si>
    <t>BVT</t>
  </si>
  <si>
    <t>Greenland</t>
  </si>
  <si>
    <t>GRL</t>
  </si>
  <si>
    <t>Guam</t>
  </si>
  <si>
    <t>GUM</t>
  </si>
  <si>
    <t>FORM P</t>
  </si>
  <si>
    <t>ANNUAL STATISTICAL REPORT ON SUBSTANCES LISTED IN THE
CONVENTION ON PSYCHOTROPIC SUBSTANCES OF 1971</t>
  </si>
  <si>
    <t>Signature</t>
  </si>
  <si>
    <t>Calendar year:</t>
  </si>
  <si>
    <t>Fax number(s):</t>
  </si>
  <si>
    <t>Quantity
Manufactured</t>
  </si>
  <si>
    <t>Quantity used
for the
manufacture of
non-
psychotropic
substances or
products</t>
  </si>
  <si>
    <t>Quantity used
for the
manufacture of
preparations
exempted under
article 3,
paragraphs 2
and 3</t>
  </si>
  <si>
    <t>Manufacturer's
stocks as at
31 December</t>
  </si>
  <si>
    <t>Total imports
(these
quantities must
be detailed by
country or
region of origin
in section V)</t>
  </si>
  <si>
    <t>Total exports
(these
quantities must
be detailed by
country or
region of destination
in section VI)</t>
  </si>
  <si>
    <t>Quantity
Consumed</t>
  </si>
  <si>
    <t>Brolamfetamine (DOB)</t>
  </si>
  <si>
    <t>Cathinone</t>
  </si>
  <si>
    <t>DET</t>
  </si>
  <si>
    <t>DMA</t>
  </si>
  <si>
    <t>DMHP</t>
  </si>
  <si>
    <t>DMT</t>
  </si>
  <si>
    <t>DOET</t>
  </si>
  <si>
    <t>Eticyclidine (PCE)</t>
  </si>
  <si>
    <t>Etryptamine</t>
  </si>
  <si>
    <t>MDMA</t>
  </si>
  <si>
    <t>Mescaline</t>
  </si>
  <si>
    <t>Methcathinone</t>
  </si>
  <si>
    <t>MMDA</t>
  </si>
  <si>
    <t>25B-NBOMe</t>
  </si>
  <si>
    <t>25C-NBOMe</t>
  </si>
  <si>
    <t>25I-NBOMe</t>
  </si>
  <si>
    <t>Parahexyl</t>
  </si>
  <si>
    <t>PMA</t>
  </si>
  <si>
    <t>Psilocybine</t>
  </si>
  <si>
    <t>Tenamfetamine (MDA)</t>
  </si>
  <si>
    <t>Tenocyclidine (TCP)</t>
  </si>
  <si>
    <t>TMA</t>
  </si>
  <si>
    <t>Substance</t>
  </si>
  <si>
    <t>PD009---</t>
  </si>
  <si>
    <t>PC010---</t>
  </si>
  <si>
    <t>PD001---</t>
  </si>
  <si>
    <t>PD007---</t>
  </si>
  <si>
    <t>PD003---</t>
  </si>
  <si>
    <t>PD004---</t>
  </si>
  <si>
    <t>PD008---</t>
  </si>
  <si>
    <t>PP003---</t>
  </si>
  <si>
    <t>PE006---</t>
  </si>
  <si>
    <t>PL002---</t>
  </si>
  <si>
    <t>PN005---</t>
  </si>
  <si>
    <t>PN004---</t>
  </si>
  <si>
    <t>PM011---</t>
  </si>
  <si>
    <t>PM004---</t>
  </si>
  <si>
    <t>PM019---</t>
  </si>
  <si>
    <t>PM017---</t>
  </si>
  <si>
    <t>PM013---</t>
  </si>
  <si>
    <t>PM020---</t>
  </si>
  <si>
    <t>PN006---</t>
  </si>
  <si>
    <t>PN007---</t>
  </si>
  <si>
    <t>PN008---</t>
  </si>
  <si>
    <t>PP001---</t>
  </si>
  <si>
    <t>PP017---</t>
  </si>
  <si>
    <t>PP012---</t>
  </si>
  <si>
    <t>PP013---</t>
  </si>
  <si>
    <t>PP007---</t>
  </si>
  <si>
    <t>PS002---</t>
  </si>
  <si>
    <t>PM014---</t>
  </si>
  <si>
    <t>PT001---</t>
  </si>
  <si>
    <t>PT002---</t>
  </si>
  <si>
    <t>PT006---</t>
  </si>
  <si>
    <t>Amineptine</t>
  </si>
  <si>
    <t>Amobarbital</t>
  </si>
  <si>
    <t>Buprenorphine</t>
  </si>
  <si>
    <t>Butalbital</t>
  </si>
  <si>
    <t>Cathine</t>
  </si>
  <si>
    <t>Cyclobarbital</t>
  </si>
  <si>
    <t>Flunitrazepam</t>
  </si>
  <si>
    <t>Glutethimide</t>
  </si>
  <si>
    <t>Pentazocine</t>
  </si>
  <si>
    <t>Pentobarbital</t>
  </si>
  <si>
    <t>PA002---</t>
  </si>
  <si>
    <t>PB006---</t>
  </si>
  <si>
    <t>PB004---</t>
  </si>
  <si>
    <t>PC009---</t>
  </si>
  <si>
    <t>PC001---</t>
  </si>
  <si>
    <t>PF002---</t>
  </si>
  <si>
    <t>PG001---</t>
  </si>
  <si>
    <t>PP014---</t>
  </si>
  <si>
    <t>PP002---</t>
  </si>
  <si>
    <t>Total imports</t>
  </si>
  <si>
    <t>Total exports</t>
  </si>
  <si>
    <t>Allobarbital</t>
  </si>
  <si>
    <t>Alprazolam</t>
  </si>
  <si>
    <t>Aminorex</t>
  </si>
  <si>
    <t>Barbital</t>
  </si>
  <si>
    <t>Benzfetamine</t>
  </si>
  <si>
    <t>Bromazepam</t>
  </si>
  <si>
    <t>Brotizolam</t>
  </si>
  <si>
    <t>Butobarbital</t>
  </si>
  <si>
    <t>Camazepam</t>
  </si>
  <si>
    <t>Chlordiazepoxide</t>
  </si>
  <si>
    <t>Clobazam</t>
  </si>
  <si>
    <t>Clonazepam</t>
  </si>
  <si>
    <t>Clorazepate</t>
  </si>
  <si>
    <t>Clotiazepam</t>
  </si>
  <si>
    <t>Cloxazolam</t>
  </si>
  <si>
    <t>Delorazepam</t>
  </si>
  <si>
    <t>Diazepam</t>
  </si>
  <si>
    <t>Estazolam</t>
  </si>
  <si>
    <t>Ethchlorvynol</t>
  </si>
  <si>
    <t>Ethinamate</t>
  </si>
  <si>
    <t>Ethyl loflazepate</t>
  </si>
  <si>
    <t>Fencamfamin</t>
  </si>
  <si>
    <t>Fenproporex</t>
  </si>
  <si>
    <t>Fludiazepam</t>
  </si>
  <si>
    <t>Flurazepam</t>
  </si>
  <si>
    <t>Halazepam</t>
  </si>
  <si>
    <t>Haloxazolam</t>
  </si>
  <si>
    <t>Ketazolam</t>
  </si>
  <si>
    <t>Lefetamine (SPA)</t>
  </si>
  <si>
    <t>Loprazolam</t>
  </si>
  <si>
    <t>Lorazepam</t>
  </si>
  <si>
    <t>Lormetazepam</t>
  </si>
  <si>
    <t>Mazindol</t>
  </si>
  <si>
    <t>Medazepam</t>
  </si>
  <si>
    <t>Mefenorex</t>
  </si>
  <si>
    <t>Meprobamate</t>
  </si>
  <si>
    <t>Mesocarb</t>
  </si>
  <si>
    <t>Methylphenobarbital</t>
  </si>
  <si>
    <t>Methyprylon</t>
  </si>
  <si>
    <t>Midazolam</t>
  </si>
  <si>
    <t>Nimetazepam</t>
  </si>
  <si>
    <t>Nitrazepam</t>
  </si>
  <si>
    <t>Nordazepam</t>
  </si>
  <si>
    <t>Oxazepam</t>
  </si>
  <si>
    <t>Oxazolam</t>
  </si>
  <si>
    <t>Pemoline</t>
  </si>
  <si>
    <t>Phenazepam</t>
  </si>
  <si>
    <t>Phendimetrazine</t>
  </si>
  <si>
    <t>Phenobarbital</t>
  </si>
  <si>
    <t>Phentermine</t>
  </si>
  <si>
    <t>Pinazepam</t>
  </si>
  <si>
    <t>Pipradrol</t>
  </si>
  <si>
    <t>Prazepam</t>
  </si>
  <si>
    <t>Pyrovalerone</t>
  </si>
  <si>
    <t>Secbutabarbital</t>
  </si>
  <si>
    <t>Temazepam</t>
  </si>
  <si>
    <t>Tetrazepam</t>
  </si>
  <si>
    <t>Triazolam</t>
  </si>
  <si>
    <t>Vinylbital</t>
  </si>
  <si>
    <t>Zolpidem</t>
  </si>
  <si>
    <t>PA005---</t>
  </si>
  <si>
    <t>PA004---</t>
  </si>
  <si>
    <t>PA001---</t>
  </si>
  <si>
    <t>PA006---</t>
  </si>
  <si>
    <t>PB001---</t>
  </si>
  <si>
    <t>PB002---</t>
  </si>
  <si>
    <t>PB003---</t>
  </si>
  <si>
    <t>PB007---</t>
  </si>
  <si>
    <t>PB005---</t>
  </si>
  <si>
    <t>PC002---</t>
  </si>
  <si>
    <t>PC003---</t>
  </si>
  <si>
    <t>PC004---</t>
  </si>
  <si>
    <t>PC005---</t>
  </si>
  <si>
    <t>PC006---</t>
  </si>
  <si>
    <t>PC007---</t>
  </si>
  <si>
    <t>PC008---</t>
  </si>
  <si>
    <t>PD005---</t>
  </si>
  <si>
    <t>PD006---</t>
  </si>
  <si>
    <t>PE003---</t>
  </si>
  <si>
    <t>PE001---</t>
  </si>
  <si>
    <t>PE002---</t>
  </si>
  <si>
    <t>PE004---</t>
  </si>
  <si>
    <t>PE005---</t>
  </si>
  <si>
    <t>PF004---</t>
  </si>
  <si>
    <t>PF006---</t>
  </si>
  <si>
    <t>PF001---</t>
  </si>
  <si>
    <t>PF003---</t>
  </si>
  <si>
    <t>PH001---</t>
  </si>
  <si>
    <t>PH002---</t>
  </si>
  <si>
    <t>PK001---</t>
  </si>
  <si>
    <t>PL001---</t>
  </si>
  <si>
    <t>PL003---</t>
  </si>
  <si>
    <t>PL004---</t>
  </si>
  <si>
    <t>PL005---</t>
  </si>
  <si>
    <t>PM001---</t>
  </si>
  <si>
    <t>PM010---</t>
  </si>
  <si>
    <t>PM012---</t>
  </si>
  <si>
    <t>PM003---</t>
  </si>
  <si>
    <t>PM018---</t>
  </si>
  <si>
    <t>PM008---</t>
  </si>
  <si>
    <t>PM009---</t>
  </si>
  <si>
    <t>PM016---</t>
  </si>
  <si>
    <t>PN001---</t>
  </si>
  <si>
    <t>PN002---</t>
  </si>
  <si>
    <t>PN003---</t>
  </si>
  <si>
    <t>PO001---</t>
  </si>
  <si>
    <t>PO002---</t>
  </si>
  <si>
    <t>PP020---</t>
  </si>
  <si>
    <t>PP024---</t>
  </si>
  <si>
    <t>PP004---</t>
  </si>
  <si>
    <t>PP008---</t>
  </si>
  <si>
    <t>PP009---</t>
  </si>
  <si>
    <t>PP015---</t>
  </si>
  <si>
    <t>PP010---</t>
  </si>
  <si>
    <t>PP016---</t>
  </si>
  <si>
    <t>PP019---</t>
  </si>
  <si>
    <t>PS003---</t>
  </si>
  <si>
    <t>PT003---</t>
  </si>
  <si>
    <t>PT004---</t>
  </si>
  <si>
    <t>PT005---</t>
  </si>
  <si>
    <t>PV001---</t>
  </si>
  <si>
    <t>PZ002---</t>
  </si>
  <si>
    <r>
      <t xml:space="preserve">Specify Substance
</t>
    </r>
    <r>
      <rPr>
        <b/>
        <sz val="12"/>
        <color theme="1"/>
        <rFont val="Times New Roman"/>
        <family val="1"/>
      </rPr>
      <t>(click cell to select substance)</t>
    </r>
  </si>
  <si>
    <r>
      <t xml:space="preserve">Country or region
imported from
</t>
    </r>
    <r>
      <rPr>
        <b/>
        <sz val="12"/>
        <color theme="1"/>
        <rFont val="Times New Roman"/>
        <family val="1"/>
      </rPr>
      <t>(click cell to select country)</t>
    </r>
  </si>
  <si>
    <t>Part two.</t>
  </si>
  <si>
    <r>
      <t xml:space="preserve">Substance used
</t>
    </r>
    <r>
      <rPr>
        <b/>
        <sz val="12"/>
        <color theme="1"/>
        <rFont val="Times New Roman"/>
        <family val="1"/>
      </rPr>
      <t>(click cell to select substance)</t>
    </r>
  </si>
  <si>
    <t>Quantity used</t>
  </si>
  <si>
    <t>Psychotropic substance used for the manufacture of
other psychotropic substance</t>
  </si>
  <si>
    <r>
      <t xml:space="preserve">Substance derived
</t>
    </r>
    <r>
      <rPr>
        <b/>
        <sz val="12"/>
        <color theme="1"/>
        <rFont val="Times New Roman"/>
        <family val="1"/>
      </rPr>
      <t>(click cell to select substance)</t>
    </r>
  </si>
  <si>
    <t>Quantity derived</t>
  </si>
  <si>
    <t xml:space="preserve">
(to be furnished to the International Narcotics Control Board (INCB) pursuant to Convention on Psychotropic 
Substances of 1971: articles 1, 2, 3, 12 and 16
Resolution I of the United Nations Conference for the Adoption of a Protocol on Psychotropic Substances
and Economic and Social Council resolutions 1576 (L), 1985/15 and 1987/30)
</t>
  </si>
  <si>
    <t>Instructions</t>
  </si>
  <si>
    <t>(to be read carefully before completing the form)</t>
  </si>
  <si>
    <t>General</t>
  </si>
  <si>
    <t>1. All psychotropic substances under international control are listed in the annex to the annual statistical report (“Green List”), which is distributed to Governments annually by the International Narcotics Control Board (INCB).</t>
  </si>
  <si>
    <t>2. This form is divided into three parts:</t>
  </si>
  <si>
    <t>3. In order to ensure the accurate completion of the form, it should be borne in mind that the terms used have the same meanings as those given in article 1 of the Convention on Psychotropic Substances of 1971, for example:</t>
  </si>
  <si>
    <t>(e) “Schedule I”, “Schedule II”, “Schedule III” and “Schedule IV” mean the correspondingly numbered lists of psychotropic substances annexed to the Convention, as altered in accordance with article 2.</t>
  </si>
  <si>
    <t>5. In the case of preparations containing two or more psychotropic substances, data relating to each substance should be entered separately.</t>
  </si>
  <si>
    <t xml:space="preserve">Remarks </t>
  </si>
  <si>
    <t>6. In the space provided for remarks on page 1, the reporting authority may communicate to INCB any information facilitating the proper understanding of the reported statistical data. Such information may, for example, refer to a substance that was put under international control only during the year to which the report relates, in which case the reporting authority may wish to inform INCB that statistical data relating to that substance cover only the period following the date on which the inclusion of the substance in the relevant schedule of the 1971 Convention became fully effective (see article 2 of the Convention) and not the whole calendar year. Other information such as losses in the manufacturing process or seizures of psychotropic substances may also be reported under “Remarks”.</t>
  </si>
  <si>
    <t>Column 1 (Substance)</t>
  </si>
  <si>
    <t>7. The psychotropic substances are referred to either by their international non-proprietary names (INN) or by the other non proprietary or trivial names indicated in the schedules of the 1971 Convention. The chemical name of each psychotropic substance may also be found in the schedules or in part one of the “Green List”.</t>
  </si>
  <si>
    <t>Column 2 (Quantity manufactured)</t>
  </si>
  <si>
    <t>8. For each psychotropic substance, the reporting authority should indicate the total quantity manufactured domestically between 1 January and 31 December of the year to which the statistical data relate. The quantities of psychotropic substances used for the preparation of pharmaceutical dosage forms should not be included under column 2 (Quantity manufactured). However, in the case of a continuous manufacturing process that does not go through the intermediate stage of the manufacture of psychotropic substances in bulk form, but uses non-psychotropic starting material and directly leads to the final preparations containing psychotropic substances, the data on quantities manufactured under column 2 should include the quantities of the psychotropic substances contained in the manufactured preparations.</t>
  </si>
  <si>
    <t>Column 3 (Quantity used for the manufacture of non-psychotropic substances or products)</t>
  </si>
  <si>
    <t>Column 4 (Quantity used for the manufacture of preparations exempted under article 3, paragraphs 2 and 3)</t>
  </si>
  <si>
    <t>Column 5 (Manufacturers’ stocks as at 31 December)</t>
  </si>
  <si>
    <t>Columns 6 (Imports) and 7 (Exports)</t>
  </si>
  <si>
    <t>Column 8 (Consumption)</t>
  </si>
  <si>
    <t>Part three. Statistical data on the use of substances in Schedules I, II, III and IV of the 1971 Convention for the manufacture of other psychotropic substances</t>
  </si>
  <si>
    <t>Manufacturer's
stocks as at
31 December
(voluntary)</t>
  </si>
  <si>
    <t>Quantity used for the
manufacture of
preparations
exempted under
article 3, paragraphs 2
and 3
(voluntary)</t>
  </si>
  <si>
    <t>Other psychotropic substance derived from the
manufacturing process</t>
  </si>
  <si>
    <r>
      <t xml:space="preserve">Part one. Statistical data on the manufacture, utilization, stocks, imports and exports of substances in
Schedules I, II, III and IV of the 1971 Convention and/or their salts
III. Statistical data on substances in Schedule III and/or their salts
</t>
    </r>
    <r>
      <rPr>
        <b/>
        <sz val="12"/>
        <color rgb="FFFF0000"/>
        <rFont val="Times New Roman"/>
        <family val="1"/>
      </rPr>
      <t>(Kilograms)</t>
    </r>
  </si>
  <si>
    <r>
      <t xml:space="preserve">Part one. Statistical data on the manufacture, utilization, stocks, imports and exports of substances in
Schedules I, II, III and IV of the 1971 Convention and/or their salts
IV. Statistical data on substances in Schedule IV and/or their salts
</t>
    </r>
    <r>
      <rPr>
        <b/>
        <sz val="12"/>
        <color rgb="FFFF0000"/>
        <rFont val="Times New Roman"/>
        <family val="1"/>
      </rPr>
      <t>(Kilograms)</t>
    </r>
  </si>
  <si>
    <r>
      <t xml:space="preserve">Trade details: statistical data on imports and exports of substances in Schedules I, II, III and IV of the 1971 Convention
VII. Trade details: import of substances in Schedules III and IV, by country or region of origin
</t>
    </r>
    <r>
      <rPr>
        <b/>
        <sz val="12"/>
        <color rgb="FFFF0000"/>
        <rFont val="Times New Roman"/>
        <family val="1"/>
      </rPr>
      <t>(Kilograms)</t>
    </r>
  </si>
  <si>
    <r>
      <t xml:space="preserve">Trade details: statistical data on imports and exports of substances in Schedules I, II, III and IV of the 1971 Convention
VIII. Trade details: export of substances in Schedules III and IV, by country or region of destination
</t>
    </r>
    <r>
      <rPr>
        <b/>
        <sz val="12"/>
        <color rgb="FFFF0000"/>
        <rFont val="Times New Roman"/>
        <family val="1"/>
      </rPr>
      <t>(Kilograms)</t>
    </r>
  </si>
  <si>
    <r>
      <t xml:space="preserve">Part three. Statistical data on the use of substances in Schedules I, II, III and IV of the 1971 Convention for the
manufacture of other psychotropic substances
X. Statistical data on the use of substances in Schedules III and IV for the manufacture of other psychotropic substances
</t>
    </r>
    <r>
      <rPr>
        <b/>
        <sz val="12"/>
        <color rgb="FFFF0000"/>
        <rFont val="Times New Roman"/>
        <family val="1"/>
      </rPr>
      <t>(Kilograms)</t>
    </r>
  </si>
  <si>
    <t>Total</t>
  </si>
  <si>
    <t>PM027---</t>
  </si>
  <si>
    <t>4-Methylaminorex</t>
  </si>
  <si>
    <t>4-methylthioamphetamine (4-MTA)</t>
  </si>
  <si>
    <t>PA009---</t>
  </si>
  <si>
    <t>Ethylone</t>
  </si>
  <si>
    <t>PE007---</t>
  </si>
  <si>
    <t>Ethylphenidate</t>
  </si>
  <si>
    <t>PE008---</t>
  </si>
  <si>
    <t>MDMB-CHMICA</t>
  </si>
  <si>
    <t>PM025---</t>
  </si>
  <si>
    <t>MDPV (3,4-methylenedioxypyrovalerone)</t>
  </si>
  <si>
    <t>Mephedrone (4-methylmethcathinone)</t>
  </si>
  <si>
    <t>PM026---</t>
  </si>
  <si>
    <t>Methoxetamine (MXE)</t>
  </si>
  <si>
    <t>Pentedrone</t>
  </si>
  <si>
    <t>PP025---</t>
  </si>
  <si>
    <t>XLR-11</t>
  </si>
  <si>
    <t>PX001---</t>
  </si>
  <si>
    <t>Schedule</t>
  </si>
  <si>
    <t>Added new substances to II, extra columns to AZ in V,VI,VII,VIII, and empty rows to be used for substance expansion in I,II,III,IV.</t>
  </si>
  <si>
    <t>Changed cell formats to #,##0.0#####</t>
  </si>
  <si>
    <t>PC011---</t>
  </si>
  <si>
    <t>PP011---</t>
  </si>
  <si>
    <t>PP018---</t>
  </si>
  <si>
    <t>PF007---</t>
  </si>
  <si>
    <t>PP026---</t>
  </si>
  <si>
    <t>PU001---</t>
  </si>
  <si>
    <t>AB-CHMINACA</t>
  </si>
  <si>
    <t>AB-PINACA</t>
  </si>
  <si>
    <t>5F-PB-22</t>
  </si>
  <si>
    <t>UR-144</t>
  </si>
  <si>
    <t>Removed 'Not Applicable' phrase from sheet I as it caused a numeric value error when loading.</t>
  </si>
  <si>
    <t>Added six new schedule II substances</t>
  </si>
  <si>
    <t>Eswatini</t>
  </si>
  <si>
    <t>ADB-FUBINACA</t>
  </si>
  <si>
    <t>PF009---</t>
  </si>
  <si>
    <t>FUB-AMB (MMB-FUBINACA, AMB-FUBINACA)</t>
  </si>
  <si>
    <t>PF008---</t>
  </si>
  <si>
    <t>CUMYL-4CN-BINACA</t>
  </si>
  <si>
    <t>PC012---</t>
  </si>
  <si>
    <t>ADB-CHMINACA (MAB-CHMINACA)</t>
  </si>
  <si>
    <t>PC013---</t>
  </si>
  <si>
    <t>PN010---</t>
  </si>
  <si>
    <t>North Macedonia</t>
  </si>
  <si>
    <t>Taiwan, Province of China</t>
  </si>
  <si>
    <t>Country/Territory Name</t>
  </si>
  <si>
    <t>Country/Territory Code</t>
  </si>
  <si>
    <t>Hong Kong, SAR of China</t>
  </si>
  <si>
    <t>Macao, SAR of China</t>
  </si>
  <si>
    <t>PD011---</t>
  </si>
  <si>
    <t>DOC</t>
  </si>
  <si>
    <t>PF010---</t>
  </si>
  <si>
    <t>AB-FUBINACA</t>
  </si>
  <si>
    <t>PA010---</t>
  </si>
  <si>
    <t>5F-AMB-PINACA (5F-AMB, 5F-MMB-PINACA)</t>
  </si>
  <si>
    <t>PM028---</t>
  </si>
  <si>
    <t>5F-MDMB-PICA (5F-MDMB-2201)</t>
  </si>
  <si>
    <t>PM029---</t>
  </si>
  <si>
    <t>4-F-MDMB-BINACA</t>
  </si>
  <si>
    <t>PC014---</t>
  </si>
  <si>
    <t>PN011---</t>
  </si>
  <si>
    <t>PP027---</t>
  </si>
  <si>
    <t>PF011---</t>
  </si>
  <si>
    <t>Flualprazolam</t>
  </si>
  <si>
    <t>PE009---</t>
  </si>
  <si>
    <t>Etizolam</t>
  </si>
  <si>
    <t>Amfepramone (diethylpropion)</t>
  </si>
  <si>
    <t>Etilamfetamine (N-ethylamphetamine)</t>
  </si>
  <si>
    <t>AM-2201 (JWH-2201)</t>
  </si>
  <si>
    <t>4-fluoroamphetamine (4-FA)</t>
  </si>
  <si>
    <t>JWH-018 (AM-678)</t>
  </si>
  <si>
    <t>Methiopropamine (MPA)</t>
  </si>
  <si>
    <t>4-Methylethcathinone (4-MEC)</t>
  </si>
  <si>
    <t>5F-ADB (5F-MDMB-PINACA)</t>
  </si>
  <si>
    <r>
      <t xml:space="preserve">Part one. Statistical data on the manufacture, utilization, stocks, imports and exports of substances in
Schedules I, II, III and IV of the 1971 Convention and/or their salts
II. Statistical data on substances in Schedule II and/or their salts
</t>
    </r>
    <r>
      <rPr>
        <b/>
        <sz val="12"/>
        <color rgb="FFFF0000"/>
        <rFont val="Times New Roman"/>
        <family val="1"/>
      </rPr>
      <t>(Kilograms)</t>
    </r>
  </si>
  <si>
    <r>
      <t xml:space="preserve">Part one. Statistical data on the manufacture, utilization, stocks, imports and exports of substances in
Schedules I, II, III and IV of the 1971 Convention and/or their salts
I. Statistical data on substances in Schedule I and/or their salts
</t>
    </r>
    <r>
      <rPr>
        <b/>
        <sz val="12"/>
        <color rgb="FFFF0000"/>
        <rFont val="Times New Roman"/>
        <family val="1"/>
      </rPr>
      <t>(Kilograms)</t>
    </r>
  </si>
  <si>
    <t>(+)- Lysergide (LSD, LSD-25)</t>
  </si>
  <si>
    <t>Psilocine (Psilotsin)</t>
  </si>
  <si>
    <t>Rolicyclidine (PHP, PCPY)</t>
  </si>
  <si>
    <t>STP (DOM)</t>
  </si>
  <si>
    <t>Tetrahydrocannabinol (THC)</t>
  </si>
  <si>
    <r>
      <t xml:space="preserve">Trade details: statistical data on imports and exports of substances in Schedules I, II, III and IV of the 1971 Convention
V. Trade details: import of substances in Schedules I and II, by country or region of origin
</t>
    </r>
    <r>
      <rPr>
        <b/>
        <sz val="12"/>
        <color rgb="FFFF0000"/>
        <rFont val="Times New Roman"/>
        <family val="1"/>
      </rPr>
      <t>(Kilograms)</t>
    </r>
  </si>
  <si>
    <r>
      <t xml:space="preserve">Trade details: statistical data on imports and exports of substances in Schedules I, II, III and IV of the 1971 Convention
VI. Trade details: export of substances in Schedules I and II, by country or region of destination
</t>
    </r>
    <r>
      <rPr>
        <b/>
        <sz val="12"/>
        <color rgb="FFFF0000"/>
        <rFont val="Times New Roman"/>
        <family val="1"/>
      </rPr>
      <t>(Kilograms)</t>
    </r>
  </si>
  <si>
    <r>
      <t xml:space="preserve">Part three. Statistical data on the use of substances in Schedules I, II, III and IV of the 1971 Convention for the
manufacture of other psychotropic substances
IX. Statistical data on the use of substances in Schedules I and II for the manufacture of other psychotropic substances
</t>
    </r>
    <r>
      <rPr>
        <b/>
        <sz val="12"/>
        <color rgb="FFFF0000"/>
        <rFont val="Times New Roman"/>
        <family val="1"/>
      </rPr>
      <t>(Kilograms)</t>
    </r>
  </si>
  <si>
    <t xml:space="preserve">	(a) “Export” and “import” mean in their respective connotations the physical transfer of a psychotropic substance from one State to another State;</t>
  </si>
  <si>
    <t xml:space="preserve">	(b) “Manufacture” means all processes by which psychotropic substances may be obtained, and includes refining as well as the transformation of psychotropic substances into other psychotropic substances. The term also includes the making of preparations other than those made on prescription in pharmacies;</t>
  </si>
  <si>
    <t xml:space="preserve">	(c) “Psychotropic substance” means any substance, natural or synthetic, or any natural material in Schedule I, II, III or IV of the Convention. The schedules are amended from time to time according to a procedure established in article 2 of the Convention;</t>
  </si>
  <si>
    <t xml:space="preserve">	(d) “Region” means any part of a State that, pursuant to article 28, is treated as a separate entity for the purposes of the Convention. The term “region” corresponds to the term “territory” used in the other statistical forms of INCB;</t>
  </si>
  <si>
    <t>4. The statistical data entered on the form should be expressed in terms of the pure anhydrous base of each psychotropic substance contained in salts and preparations, excluding the weight of any non-psychotropic substance that may be combined or mixed with it. The weight should be reported in kilograms for psychotropic substances listed in Schedules I, II, III and IV. A table of the conversion factors needed to convert quantities of psychotropic substances in salt form into quantities of pure anhydrous base content is provided in part two of the “Green List”.</t>
  </si>
  <si>
    <t>Part one. Statistical data on the manufacture, utilization, stocks, imports, exports and consumption of substances in Schedules I, II, III and IV of the 1971 Convention and their salts</t>
  </si>
  <si>
    <t>Part two. Trade details: statistical data on imports and exports of substances in Schedules I, II, III and IV 
of the 1971 Convention</t>
  </si>
  <si>
    <t>PC015---</t>
  </si>
  <si>
    <t>PD012---</t>
  </si>
  <si>
    <t>PM030---</t>
  </si>
  <si>
    <t>PM031---</t>
  </si>
  <si>
    <t>5F-Apinaca</t>
  </si>
  <si>
    <t>2C-B (4-Bromo-2,5-dimethoxyphenethylamine)</t>
  </si>
  <si>
    <t xml:space="preserve">4-CMC (4-chloromethcathinone, clephedrone) </t>
  </si>
  <si>
    <t>CUMYL-PEGACLONE</t>
  </si>
  <si>
    <t>Diphenidine</t>
  </si>
  <si>
    <t>MDMB-4en-PINACA</t>
  </si>
  <si>
    <t>3-Methoxyphencyclidine</t>
  </si>
  <si>
    <t>PC016---</t>
  </si>
  <si>
    <t>PD013---</t>
  </si>
  <si>
    <t>PF012---</t>
  </si>
  <si>
    <t>Clonazolam</t>
  </si>
  <si>
    <t>Diclazepam</t>
  </si>
  <si>
    <t>Flubromazolam</t>
  </si>
  <si>
    <t>Eutylone</t>
  </si>
  <si>
    <t>PE010---</t>
  </si>
  <si>
    <t>Türkiye</t>
  </si>
  <si>
    <t>San Marino</t>
  </si>
  <si>
    <t>SNM</t>
  </si>
  <si>
    <t>3-methylmethcathinone</t>
  </si>
  <si>
    <t>PM032---</t>
  </si>
  <si>
    <t>ADB-BUTINACA</t>
  </si>
  <si>
    <t>PA011---</t>
  </si>
  <si>
    <r>
      <rPr>
        <i/>
        <sz val="11"/>
        <color theme="1"/>
        <rFont val="Calibri"/>
        <family val="2"/>
        <scheme val="minor"/>
      </rPr>
      <t>alpha</t>
    </r>
    <r>
      <rPr>
        <sz val="12"/>
        <color theme="1"/>
        <rFont val="Times New Roman"/>
        <family val="2"/>
      </rPr>
      <t>-PHP</t>
    </r>
  </si>
  <si>
    <r>
      <rPr>
        <i/>
        <sz val="11"/>
        <color theme="1"/>
        <rFont val="Calibri"/>
        <family val="2"/>
        <scheme val="minor"/>
      </rPr>
      <t>alpha</t>
    </r>
    <r>
      <rPr>
        <sz val="12"/>
        <color theme="1"/>
        <rFont val="Times New Roman"/>
        <family val="2"/>
      </rPr>
      <t>-PiHP</t>
    </r>
  </si>
  <si>
    <t>PP028---</t>
  </si>
  <si>
    <r>
      <rPr>
        <i/>
        <sz val="11"/>
        <color theme="1"/>
        <rFont val="Calibri"/>
        <family val="2"/>
        <scheme val="minor"/>
      </rPr>
      <t>alpha</t>
    </r>
    <r>
      <rPr>
        <sz val="12"/>
        <color theme="1"/>
        <rFont val="Times New Roman"/>
        <family val="2"/>
      </rPr>
      <t>-pyrrolidinovalerophenone (α-PVP)</t>
    </r>
  </si>
  <si>
    <r>
      <rPr>
        <i/>
        <sz val="12"/>
        <color theme="1"/>
        <rFont val="Times New Roman"/>
        <family val="1"/>
      </rPr>
      <t>gamma</t>
    </r>
    <r>
      <rPr>
        <sz val="12"/>
        <color theme="1"/>
        <rFont val="Times New Roman"/>
        <family val="1"/>
      </rPr>
      <t>-Hydroxybutyric acid (GHB)</t>
    </r>
  </si>
  <si>
    <r>
      <rPr>
        <i/>
        <sz val="11"/>
        <color theme="1"/>
        <rFont val="Calibri"/>
        <family val="2"/>
        <scheme val="minor"/>
      </rPr>
      <t>delta</t>
    </r>
    <r>
      <rPr>
        <sz val="12"/>
        <color theme="1"/>
        <rFont val="Times New Roman"/>
        <family val="2"/>
      </rPr>
      <t>-9-tetrahydrocannabinol</t>
    </r>
  </si>
  <si>
    <r>
      <rPr>
        <i/>
        <sz val="12"/>
        <color theme="1"/>
        <rFont val="Times New Roman"/>
        <family val="1"/>
      </rPr>
      <t>para</t>
    </r>
    <r>
      <rPr>
        <sz val="12"/>
        <color theme="1"/>
        <rFont val="Times New Roman"/>
        <family val="1"/>
      </rPr>
      <t>-methoxymethylamphetamine (PMMA)</t>
    </r>
  </si>
  <si>
    <r>
      <rPr>
        <i/>
        <sz val="12"/>
        <color theme="1"/>
        <rFont val="Times New Roman"/>
        <family val="1"/>
      </rPr>
      <t>para</t>
    </r>
    <r>
      <rPr>
        <sz val="12"/>
        <color theme="1"/>
        <rFont val="Times New Roman"/>
        <family val="2"/>
      </rPr>
      <t>-methyl-4-methylaminorex (4,4’-DMAR)</t>
    </r>
  </si>
  <si>
    <r>
      <rPr>
        <i/>
        <sz val="12"/>
        <color theme="1"/>
        <rFont val="Times New Roman"/>
        <family val="1"/>
      </rPr>
      <t>N</t>
    </r>
    <r>
      <rPr>
        <sz val="12"/>
        <color theme="1"/>
        <rFont val="Times New Roman"/>
        <family val="1"/>
      </rPr>
      <t>-benzylpiperazine (BZP)</t>
    </r>
  </si>
  <si>
    <r>
      <rPr>
        <i/>
        <sz val="12"/>
        <color theme="1"/>
        <rFont val="Times New Roman"/>
        <family val="1"/>
      </rPr>
      <t>N</t>
    </r>
    <r>
      <rPr>
        <sz val="12"/>
        <color theme="1"/>
        <rFont val="Times New Roman"/>
        <family val="2"/>
      </rPr>
      <t>-Ethyl MDA (MDEA)</t>
    </r>
  </si>
  <si>
    <r>
      <rPr>
        <i/>
        <sz val="12"/>
        <color theme="1"/>
        <rFont val="Times New Roman"/>
        <family val="1"/>
      </rPr>
      <t>N</t>
    </r>
    <r>
      <rPr>
        <sz val="12"/>
        <color theme="1"/>
        <rFont val="Times New Roman"/>
        <family val="2"/>
      </rPr>
      <t xml:space="preserve">-ethylhexedrone </t>
    </r>
  </si>
  <si>
    <r>
      <rPr>
        <i/>
        <sz val="12"/>
        <color theme="1"/>
        <rFont val="Times New Roman"/>
        <family val="1"/>
      </rPr>
      <t>N</t>
    </r>
    <r>
      <rPr>
        <sz val="12"/>
        <color theme="1"/>
        <rFont val="Times New Roman"/>
        <family val="2"/>
      </rPr>
      <t>-ethylnorpentylone (ephylone)</t>
    </r>
  </si>
  <si>
    <r>
      <rPr>
        <i/>
        <sz val="12"/>
        <color theme="1"/>
        <rFont val="Times New Roman"/>
        <family val="1"/>
      </rPr>
      <t>N</t>
    </r>
    <r>
      <rPr>
        <sz val="12"/>
        <color theme="1"/>
        <rFont val="Times New Roman"/>
        <family val="1"/>
      </rPr>
      <t>-Hydroxy MDA</t>
    </r>
  </si>
  <si>
    <r>
      <rPr>
        <i/>
        <sz val="12"/>
        <color theme="1"/>
        <rFont val="Times New Roman"/>
        <family val="1"/>
      </rPr>
      <t>alpha</t>
    </r>
    <r>
      <rPr>
        <sz val="12"/>
        <color theme="1"/>
        <rFont val="Times New Roman"/>
        <family val="1"/>
      </rPr>
      <t>-PHP</t>
    </r>
  </si>
  <si>
    <r>
      <rPr>
        <i/>
        <sz val="12"/>
        <color theme="1"/>
        <rFont val="Times New Roman"/>
        <family val="1"/>
      </rPr>
      <t>alpha</t>
    </r>
    <r>
      <rPr>
        <sz val="12"/>
        <color theme="1"/>
        <rFont val="Times New Roman"/>
        <family val="1"/>
      </rPr>
      <t>-PiHP</t>
    </r>
  </si>
  <si>
    <r>
      <rPr>
        <i/>
        <sz val="12"/>
        <color theme="1"/>
        <rFont val="Times New Roman"/>
        <family val="1"/>
      </rPr>
      <t>N</t>
    </r>
    <r>
      <rPr>
        <sz val="12"/>
        <color theme="1"/>
        <rFont val="Times New Roman"/>
        <family val="1"/>
      </rPr>
      <t>-ethylnorpentylone (ephylone)</t>
    </r>
  </si>
  <si>
    <r>
      <rPr>
        <i/>
        <sz val="12"/>
        <color theme="1"/>
        <rFont val="Times New Roman"/>
        <family val="1"/>
      </rPr>
      <t>N</t>
    </r>
    <r>
      <rPr>
        <sz val="12"/>
        <color theme="1"/>
        <rFont val="Times New Roman"/>
        <family val="1"/>
      </rPr>
      <t xml:space="preserve">-ethylhexedrone </t>
    </r>
  </si>
  <si>
    <r>
      <rPr>
        <i/>
        <sz val="12"/>
        <color theme="1"/>
        <rFont val="Times New Roman"/>
        <family val="1"/>
      </rPr>
      <t>alpha</t>
    </r>
    <r>
      <rPr>
        <sz val="12"/>
        <color theme="1"/>
        <rFont val="Times New Roman"/>
        <family val="1"/>
      </rPr>
      <t>-pyrrolidinovalerophenone (α-PVP)</t>
    </r>
  </si>
  <si>
    <r>
      <rPr>
        <i/>
        <sz val="12"/>
        <color theme="1"/>
        <rFont val="Times New Roman"/>
        <family val="1"/>
      </rPr>
      <t>para</t>
    </r>
    <r>
      <rPr>
        <sz val="12"/>
        <color theme="1"/>
        <rFont val="Times New Roman"/>
        <family val="1"/>
      </rPr>
      <t>-methyl-4-methylaminorex (4,4’-DMAR)</t>
    </r>
  </si>
  <si>
    <r>
      <rPr>
        <i/>
        <sz val="12"/>
        <color theme="1"/>
        <rFont val="Times New Roman"/>
        <family val="1"/>
      </rPr>
      <t>delta</t>
    </r>
    <r>
      <rPr>
        <sz val="12"/>
        <color theme="1"/>
        <rFont val="Times New Roman"/>
        <family val="1"/>
      </rPr>
      <t>-9-tetrahydrocannabinol</t>
    </r>
  </si>
  <si>
    <r>
      <rPr>
        <i/>
        <sz val="12"/>
        <color theme="1"/>
        <rFont val="Times New Roman"/>
        <family val="1"/>
      </rPr>
      <t>para</t>
    </r>
    <r>
      <rPr>
        <sz val="12"/>
        <color theme="1"/>
        <rFont val="Times New Roman"/>
        <family val="2"/>
      </rPr>
      <t>-methoxymethylamphetamine (PMMA)</t>
    </r>
  </si>
  <si>
    <r>
      <rPr>
        <i/>
        <sz val="12"/>
        <color theme="1"/>
        <rFont val="Times New Roman"/>
        <family val="1"/>
      </rPr>
      <t>N</t>
    </r>
    <r>
      <rPr>
        <sz val="12"/>
        <color theme="1"/>
        <rFont val="Times New Roman"/>
        <family val="2"/>
      </rPr>
      <t>-Hydroxy MDA</t>
    </r>
  </si>
  <si>
    <t>Netherlands (Kingdom of the)</t>
  </si>
  <si>
    <t>Bromazolam</t>
  </si>
  <si>
    <t>PB009---</t>
  </si>
  <si>
    <t>3-Chloromethcathinone (3-CMC)</t>
  </si>
  <si>
    <t>PC017---</t>
  </si>
  <si>
    <t>Dipentylone</t>
  </si>
  <si>
    <t>PD014---</t>
  </si>
  <si>
    <t>2-Fluorodeschloroketamine</t>
  </si>
  <si>
    <t>PF013---</t>
  </si>
  <si>
    <t>Version 3.6 - Nov. 2024</t>
  </si>
  <si>
    <t xml:space="preserve">	Part one:  Statistical data on the manufacture, utilization, stocks, imports, exports and consumption of substances in Schedules I, II, III and IV of the 1971 Convention and their salts;</t>
  </si>
  <si>
    <t xml:space="preserve">	Part two:  Trade details: statistical data on imports and exports of substances in Schedules I, II, III and IV of the 1971 Convention;</t>
  </si>
  <si>
    <t xml:space="preserve">	Part three:  Statistical data on the use of substances in Schedules I, II, III and IV of the 1971 Convention for the manufacture of other psychotropic substances.</t>
  </si>
  <si>
    <r>
      <t xml:space="preserve">	Part four:  Statistical data related to the origin of THC and its isomers and </t>
    </r>
    <r>
      <rPr>
        <i/>
        <sz val="12"/>
        <color theme="1"/>
        <rFont val="Times New Roman"/>
        <family val="1"/>
      </rPr>
      <t>delta</t>
    </r>
    <r>
      <rPr>
        <sz val="12"/>
        <color theme="1"/>
        <rFont val="Times New Roman"/>
        <family val="1"/>
      </rPr>
      <t>-9-THC.</t>
    </r>
  </si>
  <si>
    <r>
      <t xml:space="preserve">9. For tetrahydrocannabinol (THC) and its isomers and </t>
    </r>
    <r>
      <rPr>
        <i/>
        <sz val="12"/>
        <color theme="1"/>
        <rFont val="Times New Roman"/>
        <family val="1"/>
      </rPr>
      <t>delta</t>
    </r>
    <r>
      <rPr>
        <sz val="12"/>
        <color theme="1"/>
        <rFont val="Times New Roman"/>
        <family val="1"/>
      </rPr>
      <t>-9-tetrahydrocannabinol (</t>
    </r>
    <r>
      <rPr>
        <i/>
        <sz val="12"/>
        <color theme="1"/>
        <rFont val="Times New Roman"/>
        <family val="1"/>
      </rPr>
      <t>delta</t>
    </r>
    <r>
      <rPr>
        <sz val="12"/>
        <color theme="1"/>
        <rFont val="Times New Roman"/>
        <family val="1"/>
      </rPr>
      <t xml:space="preserve">-9-THC), the reporting authority should indicate an aggregate figure of the total quantity of pure anhydrous base of THC and its isomers and </t>
    </r>
    <r>
      <rPr>
        <i/>
        <sz val="12"/>
        <color theme="1"/>
        <rFont val="Times New Roman"/>
        <family val="1"/>
      </rPr>
      <t>delta</t>
    </r>
    <r>
      <rPr>
        <sz val="12"/>
        <color theme="1"/>
        <rFont val="Times New Roman"/>
        <family val="1"/>
      </rPr>
      <t>-9-THC, of natural and synthetic origin, manufactured and obtained (extracted) from cannabis.</t>
    </r>
  </si>
  <si>
    <t>10. For each psychotropic substance listed in Schedules II, III and IV, the reporting authority should indicate the quantity used for the manufacture of non-psychotropic substances or products (permitted under article 4, paragraph (b), of the 1971 Convention). That quantity should include the total amount placed in the manufacturing process during the year to which the statistical data relate, even if the manufacturing process was not completed by the end of that year. Not applicable for substances in Schedule I.</t>
  </si>
  <si>
    <t>11. For each psychotropic substance listed in Schedules II and III, the reporting authority should indicate the total quantity used for manufacture of preparations exempted from certain measures of control (permitted under article 3, paragraphs 2 and 3, of the 1971 Convention). That quantity should include the total amount placed in the manufacturing process during the year to which the statistical data relate, even if the manufacturing process was not completed by the end of that year. The quantities reported with respect to substances in Schedule II and III should be expressed in kilograms. Figures for psychotropic substances in Schedule IV may also be reported (in kilograms). Not applicable for substances in Schedule I.</t>
  </si>
  <si>
    <t xml:space="preserve">12. For each psychotropic substance listed in Schedules I, II, III and IV, the reporting authority should indicate the quantity held in stock by manufacturers on 31 December of the year to which the statistical data relate in kilograms. </t>
  </si>
  <si>
    <t>13. Statistical data should be based, to the extent possible, on actual movements across borders.</t>
  </si>
  <si>
    <t xml:space="preserve">14. For each psychotropic substance listed in Schedules I and II, the reporting authority should indicate (in kilograms) the total quantity imported in column 6 and the total quantity exported in column 7; these quantities must be detailed by country or region of origin in section V and by country or region of destination in section VI. </t>
  </si>
  <si>
    <t>15. For each psychotropic substance listed in Schedules III and IV, the reporting authority should indicate (in kilograms) the total quantity imported in column 6 and the total quantity exported in column 7. Pursuant to Economic and Social Council resolution 1985/15 of 28 May 1985, the quantities reported in column 6 may be detailed by country or region of origin in section VII, entitled “Trade details: import of substances in Schedules III and IV, by country or region of origin”, and the quantities reported in column 7 may be detailed by country or region of destination in section VIII, entitled “Trade details: export of substances in Schedules III and IV, by country or region of destination”.</t>
  </si>
  <si>
    <r>
      <t xml:space="preserve">16. For tetrahydrocannabinol (THC) and its isomers and </t>
    </r>
    <r>
      <rPr>
        <i/>
        <sz val="12"/>
        <color theme="1"/>
        <rFont val="Times New Roman"/>
        <family val="1"/>
      </rPr>
      <t>delta</t>
    </r>
    <r>
      <rPr>
        <sz val="12"/>
        <color theme="1"/>
        <rFont val="Times New Roman"/>
        <family val="1"/>
      </rPr>
      <t>-9-tetrahydrocannabinol (</t>
    </r>
    <r>
      <rPr>
        <i/>
        <sz val="12"/>
        <color theme="1"/>
        <rFont val="Times New Roman"/>
        <family val="1"/>
      </rPr>
      <t>delta</t>
    </r>
    <r>
      <rPr>
        <sz val="12"/>
        <color theme="1"/>
        <rFont val="Times New Roman"/>
        <family val="1"/>
      </rPr>
      <t xml:space="preserve">-9-THC), the reporting authority should indicate an aggregate figure of the total quantity of pure anhydrous base of THC and its isomers and </t>
    </r>
    <r>
      <rPr>
        <i/>
        <sz val="12"/>
        <color theme="1"/>
        <rFont val="Times New Roman"/>
        <family val="1"/>
      </rPr>
      <t>delta</t>
    </r>
    <r>
      <rPr>
        <sz val="12"/>
        <color theme="1"/>
        <rFont val="Times New Roman"/>
        <family val="1"/>
      </rPr>
      <t>-9-THC, of natural and synthetic origin, imported and/or exported.</t>
    </r>
  </si>
  <si>
    <t>17. Pursuant to Commission on Narcotic Drugs resolution 54/6, for each psychotropic substance listed in Schedules I, II, III and IV, the reporting authority should indicate (in kilograms) the quantity consumed during the year in question, i.e., supplied to any person or enterprise for retail distribution, medical use or scientific research.</t>
  </si>
  <si>
    <r>
      <t xml:space="preserve">18. For tetrahydrocannabinol (THC) and its isomers and </t>
    </r>
    <r>
      <rPr>
        <i/>
        <sz val="12"/>
        <color theme="1"/>
        <rFont val="Times New Roman"/>
        <family val="1"/>
      </rPr>
      <t>delta</t>
    </r>
    <r>
      <rPr>
        <sz val="12"/>
        <color theme="1"/>
        <rFont val="Times New Roman"/>
        <family val="1"/>
      </rPr>
      <t>-9-tetrahydrocannabinol (</t>
    </r>
    <r>
      <rPr>
        <i/>
        <sz val="12"/>
        <color theme="1"/>
        <rFont val="Times New Roman"/>
        <family val="1"/>
      </rPr>
      <t>delta</t>
    </r>
    <r>
      <rPr>
        <sz val="12"/>
        <color theme="1"/>
        <rFont val="Times New Roman"/>
        <family val="1"/>
      </rPr>
      <t xml:space="preserve">-9-THC), the reporting authority should indicate an aggregate figure of the total quantity of pure anhydrous base of THC and its isomers and </t>
    </r>
    <r>
      <rPr>
        <i/>
        <sz val="12"/>
        <color theme="1"/>
        <rFont val="Times New Roman"/>
        <family val="1"/>
      </rPr>
      <t>delta</t>
    </r>
    <r>
      <rPr>
        <sz val="12"/>
        <color theme="1"/>
        <rFont val="Times New Roman"/>
        <family val="1"/>
      </rPr>
      <t>-9-THC, of natural and synthetic origin, consumed per year.</t>
    </r>
  </si>
  <si>
    <t>19. The term “import”, as used in the 1971 Convention, is intended to include, as far as possible, the entrance of goods from abroad into a bonded warehouse, free port or free zone; similarly, the term “export” is intended to include the dispatch of goods abroad from a bonded warehouse, free port or free zone, although such transactions may not be treated by the national customs laws as imports and exports. However, care should be taken to ensure that goods passing through customs from a bonded warehouse, free port or free zone into the country or region itself are not recorded as imports, and that goods transferred from the country or region itself into a bonded warehouse, free port or free zone situated in the country or region are not recorded as exports. However, if a consignment passes in transit through a country or region to another country, it should not be considered by the country or region through which it passes as an import and subsequent export, even if the consignment is placed temporarily in a bonded warehouse, free port or free zone.</t>
  </si>
  <si>
    <t>20. Goods returned by a country or region, for any reason whatsoever, to the original exporting country or region shall be entered as an export by the former and as an import by the latter.</t>
  </si>
  <si>
    <t>21. In section V, entitled “Trade details: import of substances in Schedules I and II, by country or region of origin”, for each substance listed in Schedules I and II, indicate the name of the substance, the total quantity imported as reported in column 6 (in kilograms) in sections I and II and, under “Imported from”, the name of the exporting country or region.</t>
  </si>
  <si>
    <t>22. In section VI, entitled “Trade details: export of substances in Schedules I and II, by country or region of destination”, for each of the substances reported in Schedules I and II, indicate the name of the substance, the total quantity exported as reported in column 7 (in kilograms) in sections I and II and, under “Exported to”, the name of the importing country or region.</t>
  </si>
  <si>
    <t xml:space="preserve">23. In section VII, entitled “Trade details: import of substances in Schedules III and IV, by country or region of origin”, pursuant to Economic and Social Council resolution 1985/15 of 28 May 1985, for each of the substances reported in Schedules III and IV, indicate the name of the substance, the total quantity imported as reported in column 6 (in kilograms) in sections III and IV and, under “Imported from”, the name of the exporting country or region. </t>
  </si>
  <si>
    <t xml:space="preserve">24. In section VIII, entitled “Trade details: export of substances in Schedules III and IV, by country or region of destination”, pursuant to Economic and Social Council resolution 1985/15 of 28 May 1985, for each of the substances reported in Schedules III and IV, indicate the name of the substance, the total quantity exported as reported in column 7 (in kilograms) in sections III and IV and, under “Exported to”, the name of the importing country or region. </t>
  </si>
  <si>
    <r>
      <t xml:space="preserve">25. Trade details related to THC and its isomers and </t>
    </r>
    <r>
      <rPr>
        <i/>
        <sz val="12"/>
        <color theme="1"/>
        <rFont val="Times New Roman"/>
        <family val="1"/>
      </rPr>
      <t>delta</t>
    </r>
    <r>
      <rPr>
        <sz val="12"/>
        <color theme="1"/>
        <rFont val="Times New Roman"/>
        <family val="1"/>
      </rPr>
      <t>-9-THC should include quantities of natural and synthetic origin.</t>
    </r>
  </si>
  <si>
    <t>26. Countries and territories are requested to provide information, on a voluntary basis, on the use of psychotropic substances listed in Schedules I, II, III and IV for the manufacture of other psychotropic substances, indicating the name of the source substance, the quantity used in the manufacturing process, the name of the other psychotropic substance derived from the manufacturing process and the quantity of that substance derived from the manufacturing process.</t>
  </si>
  <si>
    <r>
      <t xml:space="preserve">Part four. Statistical data related to the origin of THC and its isomers and </t>
    </r>
    <r>
      <rPr>
        <b/>
        <i/>
        <sz val="12"/>
        <color theme="1"/>
        <rFont val="Arial"/>
        <family val="2"/>
      </rPr>
      <t>delta</t>
    </r>
    <r>
      <rPr>
        <b/>
        <sz val="12"/>
        <color theme="1"/>
        <rFont val="Arial"/>
        <family val="2"/>
      </rPr>
      <t>-9-THC</t>
    </r>
  </si>
  <si>
    <r>
      <t xml:space="preserve">27.	Countries and territories are requested to provide details on the manufacture and manufacturers stocks of THC and its isomers and </t>
    </r>
    <r>
      <rPr>
        <i/>
        <sz val="12"/>
        <color theme="1"/>
        <rFont val="Times New Roman"/>
        <family val="1"/>
      </rPr>
      <t>delta</t>
    </r>
    <r>
      <rPr>
        <sz val="12"/>
        <color theme="1"/>
        <rFont val="Times New Roman"/>
        <family val="1"/>
      </rPr>
      <t xml:space="preserve">-9-THC of natural and synthetic origin separately. Quantity of THC and its isomers and of </t>
    </r>
    <r>
      <rPr>
        <i/>
        <sz val="12"/>
        <color theme="1"/>
        <rFont val="Times New Roman"/>
        <family val="1"/>
      </rPr>
      <t>delta</t>
    </r>
    <r>
      <rPr>
        <sz val="12"/>
        <color theme="1"/>
        <rFont val="Times New Roman"/>
        <family val="1"/>
      </rPr>
      <t xml:space="preserve">-9-THC obtained from cannabis (natural origin) are also to be reported on Form C – Annual Statistics of Production, Manufacture, Consumption, Stocks and Seizures of Narcotic Drugs. Governments are invited to provide, on a voluntary basis, details on trade and consumption of THC and its isomers and </t>
    </r>
    <r>
      <rPr>
        <i/>
        <sz val="12"/>
        <color theme="1"/>
        <rFont val="Times New Roman"/>
        <family val="1"/>
      </rPr>
      <t>delta</t>
    </r>
    <r>
      <rPr>
        <sz val="12"/>
        <color theme="1"/>
        <rFont val="Times New Roman"/>
        <family val="1"/>
      </rPr>
      <t>-9-THC of natural and synthetic origin separately.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</si>
</sst>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x14ac:knownFonts="1">
    <font>
      <sz val="12"/>
      <color theme="1"/>
      <name val="Times New Roman"/>
      <family val="2"/>
    </font>
    <font>
      <b/>
      <sz val="12"/>
      <color theme="1"/>
      <name val="Times New Roman"/>
      <family val="1"/>
    </font>
    <font>
      <u/>
      <sz val="12"/>
      <color theme="10"/>
      <name val="Times New Roman"/>
      <family val="2"/>
    </font>
    <font>
      <i/>
      <sz val="12"/>
      <color theme="1"/>
      <name val="Times New Roman"/>
      <family val="1"/>
    </font>
    <font>
      <sz val="8"/>
      <color theme="1"/>
      <name val="Times New Roman"/>
      <family val="2"/>
    </font>
    <font>
      <sz val="12"/>
      <color theme="1"/>
      <name val="Wingdings 3"/>
      <family val="1"/>
      <charset val="2"/>
    </font>
    <font>
      <sz val="12"/>
      <color theme="1"/>
      <name val="Times New Roman"/>
      <family val="1"/>
    </font>
    <font>
      <b/>
      <sz val="14"/>
      <color theme="1"/>
      <name val="Times New Roman"/>
      <family val="1"/>
    </font>
    <font>
      <b/>
      <sz val="16"/>
      <color theme="1"/>
      <name val="Times New Roman"/>
      <family val="1"/>
    </font>
    <font>
      <b/>
      <sz val="18"/>
      <color theme="1"/>
      <name val="Times New Roman"/>
      <family val="1"/>
    </font>
    <font>
      <i/>
      <sz val="12"/>
      <name val="Times New Roman"/>
      <family val="1"/>
    </font>
    <font>
      <b/>
      <sz val="12"/>
      <color rgb="FFFF0000"/>
      <name val="Times New Roman"/>
      <family val="1"/>
    </font>
    <font>
      <i/>
      <sz val="11"/>
      <color theme="1"/>
      <name val="Calibri"/>
      <family val="2"/>
      <scheme val="minor"/>
    </font>
    <font>
      <b/>
      <sz val="12"/>
      <color theme="1"/>
      <name val="Arial"/>
      <family val="2"/>
    </font>
    <font>
      <b/>
      <i/>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40">
    <xf numFmtId="0" fontId="0" fillId="0" borderId="0" xfId="0"/>
    <xf numFmtId="0" fontId="0" fillId="2" borderId="0" xfId="0" applyFill="1"/>
    <xf numFmtId="0" fontId="0" fillId="0" borderId="6" xfId="0" applyBorder="1" applyProtection="1">
      <protection locked="0"/>
    </xf>
    <xf numFmtId="0" fontId="0" fillId="0" borderId="8" xfId="0" applyBorder="1" applyProtection="1">
      <protection locked="0"/>
    </xf>
    <xf numFmtId="0" fontId="0" fillId="0" borderId="1" xfId="0" applyBorder="1" applyProtection="1">
      <protection locked="0"/>
    </xf>
    <xf numFmtId="0" fontId="8" fillId="0" borderId="9" xfId="0" applyFont="1" applyBorder="1" applyAlignment="1" applyProtection="1">
      <alignment horizontal="centerContinuous" vertical="center" wrapText="1"/>
    </xf>
    <xf numFmtId="0" fontId="0" fillId="0" borderId="9" xfId="0" applyBorder="1" applyAlignment="1" applyProtection="1">
      <alignment horizontal="centerContinuous"/>
    </xf>
    <xf numFmtId="0" fontId="0" fillId="0" borderId="0" xfId="0" applyProtection="1"/>
    <xf numFmtId="0" fontId="7" fillId="0" borderId="0" xfId="0" applyFont="1" applyAlignment="1" applyProtection="1">
      <alignment horizontal="centerContinuous" wrapText="1"/>
    </xf>
    <xf numFmtId="0" fontId="0" fillId="0" borderId="0" xfId="0" applyAlignment="1" applyProtection="1">
      <alignment horizontal="centerContinuous"/>
    </xf>
    <xf numFmtId="0" fontId="6" fillId="0" borderId="0" xfId="0" applyFont="1" applyAlignment="1" applyProtection="1">
      <alignment horizontal="centerContinuous" wrapText="1"/>
    </xf>
    <xf numFmtId="0" fontId="1" fillId="2" borderId="4" xfId="0" applyFont="1" applyFill="1" applyBorder="1" applyAlignment="1" applyProtection="1">
      <alignment vertical="center"/>
    </xf>
    <xf numFmtId="0" fontId="1" fillId="2" borderId="1" xfId="0" applyFont="1" applyFill="1" applyBorder="1" applyAlignment="1" applyProtection="1">
      <alignment vertical="center"/>
    </xf>
    <xf numFmtId="0" fontId="1" fillId="2" borderId="6" xfId="0" applyFont="1" applyFill="1" applyBorder="1" applyAlignment="1" applyProtection="1">
      <alignment vertical="center"/>
    </xf>
    <xf numFmtId="0" fontId="0" fillId="0" borderId="0" xfId="0" applyAlignment="1" applyProtection="1">
      <alignment horizontal="center"/>
    </xf>
    <xf numFmtId="0" fontId="2" fillId="0" borderId="0" xfId="1" applyProtection="1"/>
    <xf numFmtId="0" fontId="5" fillId="0" borderId="0" xfId="0" applyFont="1" applyAlignment="1" applyProtection="1">
      <alignment horizontal="center"/>
    </xf>
    <xf numFmtId="0" fontId="9" fillId="0" borderId="9" xfId="0" applyFont="1" applyBorder="1" applyAlignment="1" applyProtection="1">
      <alignment vertical="center" wrapText="1"/>
    </xf>
    <xf numFmtId="0" fontId="9" fillId="0" borderId="9" xfId="0" applyFont="1" applyBorder="1" applyAlignment="1" applyProtection="1">
      <alignment horizontal="center" vertical="center" wrapText="1"/>
    </xf>
    <xf numFmtId="0" fontId="0" fillId="3" borderId="1" xfId="0" applyFill="1" applyBorder="1" applyProtection="1">
      <protection locked="0"/>
    </xf>
    <xf numFmtId="0" fontId="0" fillId="2" borderId="1" xfId="0" applyFill="1" applyBorder="1" applyAlignment="1">
      <alignment horizontal="center" wrapText="1"/>
    </xf>
    <xf numFmtId="0" fontId="0" fillId="2" borderId="1" xfId="0" applyFill="1" applyBorder="1" applyAlignment="1">
      <alignment horizontal="center" vertical="center"/>
    </xf>
    <xf numFmtId="0" fontId="0" fillId="2" borderId="0" xfId="0" applyFill="1" applyAlignment="1">
      <alignment vertical="center"/>
    </xf>
    <xf numFmtId="0" fontId="1" fillId="2" borderId="8"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0" fillId="0" borderId="0" xfId="0" applyProtection="1">
      <protection locked="0"/>
    </xf>
    <xf numFmtId="0" fontId="0" fillId="2" borderId="6" xfId="0" applyFill="1" applyBorder="1"/>
    <xf numFmtId="0" fontId="0" fillId="2" borderId="0" xfId="0" applyFill="1" applyProtection="1"/>
    <xf numFmtId="0" fontId="0" fillId="2" borderId="0" xfId="0" applyFill="1" applyAlignment="1">
      <alignment horizontal="center" vertical="center"/>
    </xf>
    <xf numFmtId="0" fontId="1" fillId="0" borderId="0" xfId="0" applyFont="1" applyAlignment="1" applyProtection="1">
      <alignment vertical="center"/>
    </xf>
    <xf numFmtId="0" fontId="1" fillId="0" borderId="0" xfId="0" applyFont="1" applyAlignment="1">
      <alignment vertical="center"/>
    </xf>
    <xf numFmtId="0" fontId="0" fillId="0" borderId="0" xfId="0" applyAlignment="1">
      <alignment vertical="center"/>
    </xf>
    <xf numFmtId="0" fontId="3" fillId="2" borderId="8" xfId="0" applyFont="1" applyFill="1" applyBorder="1" applyAlignment="1" applyProtection="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pplyProtection="1">
      <alignment horizontal="center" vertical="center" wrapText="1"/>
    </xf>
    <xf numFmtId="0" fontId="0" fillId="3" borderId="1" xfId="0"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Alignment="1">
      <alignment horizontal="centerContinuous" vertical="center"/>
    </xf>
    <xf numFmtId="0" fontId="1" fillId="0" borderId="0" xfId="0" applyFont="1" applyBorder="1" applyAlignment="1">
      <alignment horizontal="center" vertical="center" wrapText="1"/>
    </xf>
    <xf numFmtId="0" fontId="1" fillId="0" borderId="0" xfId="0" applyFont="1"/>
    <xf numFmtId="0" fontId="1"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10" fillId="4" borderId="0" xfId="0" applyFont="1" applyFill="1" applyBorder="1" applyAlignment="1" applyProtection="1">
      <alignment vertical="center"/>
    </xf>
    <xf numFmtId="0" fontId="0" fillId="0" borderId="0" xfId="0" applyFont="1" applyProtection="1"/>
    <xf numFmtId="0" fontId="1" fillId="0" borderId="0" xfId="0" applyFont="1" applyAlignment="1">
      <alignment horizontal="centerContinuous" vertical="center" wrapText="1"/>
    </xf>
    <xf numFmtId="0" fontId="1" fillId="0" borderId="0" xfId="0" applyFont="1" applyAlignment="1" applyProtection="1">
      <alignment horizontal="centerContinuous" vertical="center"/>
    </xf>
    <xf numFmtId="0" fontId="0" fillId="0" borderId="0" xfId="0" applyAlignment="1">
      <alignment horizontal="centerContinuous" vertical="center"/>
    </xf>
    <xf numFmtId="0" fontId="0" fillId="0" borderId="6" xfId="0" applyNumberFormat="1" applyBorder="1" applyAlignment="1" applyProtection="1"/>
    <xf numFmtId="0" fontId="6" fillId="2" borderId="6" xfId="0" applyFont="1" applyFill="1" applyBorder="1" applyAlignment="1" applyProtection="1">
      <alignment horizontal="center" vertical="center" wrapText="1"/>
    </xf>
    <xf numFmtId="0" fontId="6" fillId="2" borderId="1" xfId="0" applyFont="1" applyFill="1" applyBorder="1" applyAlignment="1">
      <alignment horizontal="center" wrapText="1"/>
    </xf>
    <xf numFmtId="0" fontId="6" fillId="2" borderId="8" xfId="0" applyFont="1" applyFill="1" applyBorder="1" applyAlignment="1">
      <alignment horizontal="center" wrapText="1"/>
    </xf>
    <xf numFmtId="0" fontId="0" fillId="0" borderId="1" xfId="0" applyBorder="1" applyAlignment="1" applyProtection="1">
      <alignment horizontal="left" vertical="center"/>
      <protection locked="0"/>
    </xf>
    <xf numFmtId="0" fontId="0" fillId="0" borderId="5" xfId="0" applyNumberFormat="1" applyBorder="1" applyProtection="1">
      <protection locked="0"/>
    </xf>
    <xf numFmtId="0" fontId="0" fillId="0" borderId="10" xfId="0" applyBorder="1" applyProtection="1">
      <protection locked="0"/>
    </xf>
    <xf numFmtId="0" fontId="0" fillId="0" borderId="8" xfId="0" applyNumberFormat="1" applyBorder="1" applyAlignment="1" applyProtection="1"/>
    <xf numFmtId="0" fontId="0" fillId="0" borderId="0" xfId="0"/>
    <xf numFmtId="0" fontId="0" fillId="0" borderId="6" xfId="0" applyNumberFormat="1" applyBorder="1" applyAlignment="1" applyProtection="1"/>
    <xf numFmtId="0" fontId="0" fillId="0" borderId="0" xfId="0"/>
    <xf numFmtId="0" fontId="0" fillId="0" borderId="6" xfId="0" applyNumberFormat="1" applyBorder="1" applyAlignment="1" applyProtection="1"/>
    <xf numFmtId="0" fontId="1" fillId="0" borderId="0" xfId="0" applyFont="1" applyProtection="1"/>
    <xf numFmtId="0" fontId="0" fillId="2" borderId="0" xfId="0" applyFill="1" applyAlignment="1">
      <alignment horizontal="center"/>
    </xf>
    <xf numFmtId="0" fontId="0" fillId="2" borderId="6" xfId="0" applyFill="1" applyBorder="1" applyAlignment="1">
      <alignment horizontal="center"/>
    </xf>
    <xf numFmtId="49" fontId="0" fillId="0" borderId="1"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1" fontId="0" fillId="0" borderId="1" xfId="0" applyNumberFormat="1" applyBorder="1" applyAlignment="1" applyProtection="1">
      <alignment horizontal="left" vertical="center"/>
      <protection locked="0"/>
    </xf>
    <xf numFmtId="14" fontId="0" fillId="0" borderId="2" xfId="0" applyNumberFormat="1" applyBorder="1" applyAlignment="1" applyProtection="1">
      <alignment horizontal="left" vertical="center"/>
      <protection locked="0"/>
    </xf>
    <xf numFmtId="0" fontId="0" fillId="3" borderId="1" xfId="0" applyNumberFormat="1" applyFill="1" applyBorder="1" applyAlignment="1" applyProtection="1">
      <alignment horizontal="left" vertical="center"/>
      <protection locked="0"/>
    </xf>
    <xf numFmtId="0" fontId="0" fillId="2" borderId="13" xfId="0" applyFill="1" applyBorder="1" applyProtection="1"/>
    <xf numFmtId="0" fontId="0" fillId="2" borderId="14" xfId="0" applyFill="1" applyBorder="1" applyProtection="1"/>
    <xf numFmtId="0" fontId="0" fillId="0" borderId="1" xfId="0" applyBorder="1"/>
    <xf numFmtId="0" fontId="0" fillId="0" borderId="1" xfId="0" applyBorder="1" applyProtection="1"/>
    <xf numFmtId="0" fontId="0" fillId="0" borderId="1" xfId="0" applyNumberFormat="1" applyBorder="1" applyAlignment="1" applyProtection="1"/>
    <xf numFmtId="0" fontId="6" fillId="0" borderId="0" xfId="0" applyFont="1" applyAlignment="1">
      <alignment wrapText="1"/>
    </xf>
    <xf numFmtId="0" fontId="6" fillId="0" borderId="0" xfId="0" applyFont="1" applyAlignment="1">
      <alignment horizontal="left" wrapText="1" indent="2"/>
    </xf>
    <xf numFmtId="0" fontId="6" fillId="0" borderId="0" xfId="0" applyFont="1"/>
    <xf numFmtId="0" fontId="3" fillId="2" borderId="1" xfId="0" applyFont="1" applyFill="1" applyBorder="1" applyAlignment="1" applyProtection="1">
      <alignment horizontal="center" vertical="center"/>
    </xf>
    <xf numFmtId="0" fontId="3" fillId="2" borderId="6" xfId="0" applyNumberFormat="1" applyFont="1" applyFill="1" applyBorder="1" applyAlignment="1" applyProtection="1">
      <alignment horizontal="fill"/>
    </xf>
    <xf numFmtId="0" fontId="4" fillId="0" borderId="0" xfId="0" applyFont="1" applyProtection="1">
      <protection locked="0"/>
    </xf>
    <xf numFmtId="0" fontId="0" fillId="2" borderId="1" xfId="0" applyFill="1" applyBorder="1" applyProtection="1"/>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wrapText="1"/>
    </xf>
    <xf numFmtId="0" fontId="1" fillId="0" borderId="0" xfId="0" applyFont="1" applyAlignment="1" applyProtection="1">
      <alignment horizontal="right"/>
    </xf>
    <xf numFmtId="14" fontId="0" fillId="0" borderId="0" xfId="0" applyNumberFormat="1"/>
    <xf numFmtId="0" fontId="0" fillId="0" borderId="0" xfId="0" applyAlignment="1">
      <alignment wrapText="1"/>
    </xf>
    <xf numFmtId="164" fontId="0" fillId="0" borderId="5" xfId="0" applyNumberFormat="1" applyBorder="1" applyProtection="1">
      <protection locked="0"/>
    </xf>
    <xf numFmtId="164" fontId="0" fillId="0" borderId="6" xfId="0" applyNumberFormat="1" applyBorder="1" applyProtection="1">
      <protection locked="0"/>
    </xf>
    <xf numFmtId="164" fontId="0" fillId="0" borderId="1" xfId="0" applyNumberFormat="1" applyBorder="1" applyProtection="1">
      <protection locked="0"/>
    </xf>
    <xf numFmtId="164" fontId="0" fillId="2" borderId="13" xfId="0" applyNumberFormat="1" applyFill="1" applyBorder="1" applyProtection="1"/>
    <xf numFmtId="164" fontId="0" fillId="2" borderId="14" xfId="0" applyNumberFormat="1" applyFill="1" applyBorder="1" applyProtection="1"/>
    <xf numFmtId="164" fontId="0" fillId="0" borderId="10" xfId="0" applyNumberFormat="1" applyBorder="1" applyProtection="1">
      <protection locked="0"/>
    </xf>
    <xf numFmtId="164" fontId="0" fillId="0" borderId="8" xfId="0" applyNumberFormat="1" applyBorder="1" applyProtection="1">
      <protection locked="0"/>
    </xf>
    <xf numFmtId="164" fontId="0" fillId="0" borderId="2" xfId="0" applyNumberFormat="1" applyBorder="1" applyProtection="1">
      <protection locked="0"/>
    </xf>
    <xf numFmtId="164" fontId="0" fillId="0" borderId="0" xfId="0" applyNumberFormat="1" applyProtection="1">
      <protection locked="0"/>
    </xf>
    <xf numFmtId="164" fontId="0" fillId="0" borderId="7" xfId="0" applyNumberFormat="1" applyBorder="1" applyProtection="1">
      <protection locked="0"/>
    </xf>
    <xf numFmtId="164" fontId="0" fillId="2" borderId="6" xfId="0" applyNumberFormat="1" applyFill="1" applyBorder="1" applyProtection="1"/>
    <xf numFmtId="0" fontId="6" fillId="0" borderId="6" xfId="0" applyNumberFormat="1" applyFont="1" applyBorder="1" applyAlignment="1" applyProtection="1">
      <alignment wrapText="1"/>
    </xf>
    <xf numFmtId="164" fontId="0" fillId="0" borderId="11" xfId="0" applyNumberFormat="1" applyBorder="1" applyProtection="1">
      <protection locked="0"/>
    </xf>
    <xf numFmtId="0" fontId="7" fillId="0" borderId="0" xfId="0" applyFont="1" applyAlignment="1">
      <alignment horizontal="left" wrapText="1"/>
    </xf>
    <xf numFmtId="0" fontId="1" fillId="0" borderId="0" xfId="0" applyFont="1" applyAlignment="1" applyProtection="1">
      <alignment horizontal="center"/>
    </xf>
    <xf numFmtId="0" fontId="0" fillId="0" borderId="6" xfId="0" applyNumberFormat="1" applyBorder="1" applyAlignment="1" applyProtection="1">
      <alignment vertical="center"/>
    </xf>
    <xf numFmtId="0" fontId="6" fillId="0" borderId="6" xfId="0" applyNumberFormat="1" applyFont="1" applyBorder="1" applyAlignment="1" applyProtection="1">
      <alignment vertical="center" wrapText="1"/>
    </xf>
    <xf numFmtId="0" fontId="0" fillId="0" borderId="0" xfId="0" applyFont="1" applyAlignment="1" applyProtection="1">
      <alignment vertical="center"/>
    </xf>
    <xf numFmtId="0" fontId="0" fillId="0" borderId="0" xfId="0" applyFill="1" applyAlignment="1">
      <alignment vertical="center"/>
    </xf>
    <xf numFmtId="0" fontId="6" fillId="0" borderId="6" xfId="0" applyNumberFormat="1" applyFont="1" applyBorder="1" applyAlignment="1" applyProtection="1">
      <alignment vertical="center"/>
    </xf>
    <xf numFmtId="0" fontId="6" fillId="0" borderId="0" xfId="0" applyFont="1" applyAlignment="1">
      <alignment vertical="center"/>
    </xf>
    <xf numFmtId="0" fontId="6" fillId="0" borderId="1" xfId="0" applyFont="1" applyBorder="1" applyAlignment="1">
      <alignment vertical="center"/>
    </xf>
    <xf numFmtId="164" fontId="0" fillId="0" borderId="5" xfId="0" applyNumberFormat="1" applyBorder="1" applyAlignment="1" applyProtection="1">
      <alignment vertical="center"/>
      <protection locked="0"/>
    </xf>
    <xf numFmtId="164" fontId="0" fillId="2" borderId="12" xfId="0" applyNumberFormat="1" applyFill="1" applyBorder="1" applyAlignment="1" applyProtection="1">
      <alignment vertical="center"/>
    </xf>
    <xf numFmtId="164" fontId="0" fillId="2" borderId="8" xfId="0" applyNumberFormat="1" applyFill="1" applyBorder="1" applyAlignment="1" applyProtection="1">
      <alignment vertical="center"/>
    </xf>
    <xf numFmtId="164" fontId="0" fillId="0" borderId="6" xfId="0" applyNumberFormat="1" applyBorder="1" applyAlignment="1" applyProtection="1">
      <alignment vertical="center"/>
      <protection locked="0"/>
    </xf>
    <xf numFmtId="164" fontId="0" fillId="0" borderId="1" xfId="0" applyNumberFormat="1" applyBorder="1" applyAlignment="1" applyProtection="1">
      <alignment vertical="center"/>
      <protection locked="0"/>
    </xf>
    <xf numFmtId="164" fontId="0" fillId="2" borderId="13" xfId="0" applyNumberFormat="1" applyFill="1" applyBorder="1" applyAlignment="1" applyProtection="1">
      <alignment vertical="center"/>
    </xf>
    <xf numFmtId="164" fontId="0" fillId="2" borderId="14" xfId="0" applyNumberFormat="1" applyFill="1" applyBorder="1" applyAlignment="1" applyProtection="1">
      <alignment vertical="center"/>
    </xf>
    <xf numFmtId="164" fontId="0" fillId="0" borderId="10" xfId="0" applyNumberFormat="1" applyBorder="1" applyAlignment="1" applyProtection="1">
      <alignment vertical="center"/>
      <protection locked="0"/>
    </xf>
    <xf numFmtId="164" fontId="0" fillId="0" borderId="11" xfId="0" applyNumberFormat="1" applyBorder="1" applyAlignment="1" applyProtection="1">
      <alignment vertical="center"/>
      <protection locked="0"/>
    </xf>
    <xf numFmtId="0" fontId="0" fillId="0" borderId="8" xfId="0" applyNumberFormat="1" applyBorder="1" applyAlignment="1" applyProtection="1">
      <alignment vertical="center"/>
    </xf>
    <xf numFmtId="164" fontId="0" fillId="0" borderId="8" xfId="0" applyNumberFormat="1" applyBorder="1" applyAlignment="1" applyProtection="1">
      <alignment vertical="center"/>
      <protection locked="0"/>
    </xf>
    <xf numFmtId="0" fontId="6" fillId="0" borderId="6" xfId="0" applyFont="1" applyBorder="1" applyAlignment="1">
      <alignment vertical="center"/>
    </xf>
    <xf numFmtId="0" fontId="6" fillId="0" borderId="0" xfId="0" applyNumberFormat="1" applyFont="1" applyBorder="1" applyAlignment="1" applyProtection="1">
      <alignment vertical="center"/>
    </xf>
    <xf numFmtId="0" fontId="6" fillId="0" borderId="1" xfId="0" applyNumberFormat="1" applyFont="1" applyBorder="1" applyAlignment="1" applyProtection="1">
      <alignment vertical="center" wrapText="1"/>
    </xf>
    <xf numFmtId="164" fontId="0" fillId="0" borderId="2" xfId="0" applyNumberFormat="1" applyBorder="1" applyAlignment="1" applyProtection="1">
      <alignment vertical="center"/>
      <protection locked="0"/>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0" fillId="0" borderId="4" xfId="0" applyNumberFormat="1" applyBorder="1" applyAlignment="1" applyProtection="1">
      <alignment vertical="top" wrapText="1"/>
      <protection locked="0"/>
    </xf>
    <xf numFmtId="49" fontId="0" fillId="0" borderId="5" xfId="0" applyNumberFormat="1" applyBorder="1" applyAlignment="1" applyProtection="1">
      <alignment vertical="top" wrapText="1"/>
      <protection locked="0"/>
    </xf>
    <xf numFmtId="49" fontId="0" fillId="0" borderId="6" xfId="0" applyNumberFormat="1" applyBorder="1" applyAlignment="1" applyProtection="1">
      <alignment vertical="top" wrapText="1"/>
      <protection locked="0"/>
    </xf>
    <xf numFmtId="164" fontId="1" fillId="2" borderId="13" xfId="0" applyNumberFormat="1" applyFont="1" applyFill="1" applyBorder="1" applyAlignment="1" applyProtection="1">
      <alignment horizontal="center" vertical="center"/>
    </xf>
    <xf numFmtId="164" fontId="1" fillId="2" borderId="14" xfId="0" applyNumberFormat="1" applyFont="1" applyFill="1" applyBorder="1" applyAlignment="1" applyProtection="1">
      <alignment horizontal="center" vertical="center"/>
    </xf>
    <xf numFmtId="0" fontId="1" fillId="0" borderId="11" xfId="0" applyFont="1" applyBorder="1" applyAlignment="1">
      <alignment horizontal="center" vertical="center" wrapText="1"/>
    </xf>
    <xf numFmtId="0" fontId="0" fillId="2" borderId="4"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7" fillId="0" borderId="0" xfId="0" applyFont="1" applyBorder="1" applyAlignment="1">
      <alignment horizontal="center"/>
    </xf>
    <xf numFmtId="0" fontId="6" fillId="0" borderId="0" xfId="0" applyFont="1" applyAlignment="1">
      <alignment vertical="center" wrapText="1"/>
    </xf>
  </cellXfs>
  <cellStyles count="2">
    <cellStyle name="Hyperlink" xfId="1" builtinId="8"/>
    <cellStyle name="Normal" xfId="0" builtinId="0"/>
  </cellStyles>
  <dxfs count="0"/>
  <tableStyles count="1" defaultTableStyle="TableStyleMedium2" defaultPivotStyle="PivotStyleLight16">
    <tableStyle name="Invisible" pivot="0" table="0" count="0" xr9:uid="{0335F841-F676-427A-BDBF-9BA2CA0D540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600-000002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600-000003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5" name="Down Arrow 4">
          <a:extLst>
            <a:ext uri="{FF2B5EF4-FFF2-40B4-BE49-F238E27FC236}">
              <a16:creationId xmlns:a16="http://schemas.microsoft.com/office/drawing/2014/main" id="{00000000-0008-0000-0600-000005000000}"/>
            </a:ext>
          </a:extLst>
        </xdr:cNvPr>
        <xdr:cNvSpPr/>
      </xdr:nvSpPr>
      <xdr:spPr>
        <a:xfrm>
          <a:off x="2276475" y="195262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6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7" name="Right Arrow 6">
          <a:extLst>
            <a:ext uri="{FF2B5EF4-FFF2-40B4-BE49-F238E27FC236}">
              <a16:creationId xmlns:a16="http://schemas.microsoft.com/office/drawing/2014/main" id="{00000000-0008-0000-0600-000007000000}"/>
            </a:ext>
          </a:extLst>
        </xdr:cNvPr>
        <xdr:cNvSpPr/>
      </xdr:nvSpPr>
      <xdr:spPr>
        <a:xfrm>
          <a:off x="2171700" y="160972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700-000002000000}"/>
            </a:ext>
          </a:extLst>
        </xdr:cNvPr>
        <xdr:cNvSpPr/>
      </xdr:nvSpPr>
      <xdr:spPr>
        <a:xfrm>
          <a:off x="2276475" y="266700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700-000003000000}"/>
            </a:ext>
          </a:extLst>
        </xdr:cNvPr>
        <xdr:cNvSpPr/>
      </xdr:nvSpPr>
      <xdr:spPr>
        <a:xfrm>
          <a:off x="2171700" y="21145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4" name="Down Arrow 3">
          <a:extLst>
            <a:ext uri="{FF2B5EF4-FFF2-40B4-BE49-F238E27FC236}">
              <a16:creationId xmlns:a16="http://schemas.microsoft.com/office/drawing/2014/main" id="{00000000-0008-0000-0700-000004000000}"/>
            </a:ext>
          </a:extLst>
        </xdr:cNvPr>
        <xdr:cNvSpPr/>
      </xdr:nvSpPr>
      <xdr:spPr>
        <a:xfrm>
          <a:off x="2276475" y="266700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5" name="Right Arrow 4">
          <a:extLst>
            <a:ext uri="{FF2B5EF4-FFF2-40B4-BE49-F238E27FC236}">
              <a16:creationId xmlns:a16="http://schemas.microsoft.com/office/drawing/2014/main" id="{00000000-0008-0000-0700-000005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6" name="Right Arrow 5">
          <a:extLst>
            <a:ext uri="{FF2B5EF4-FFF2-40B4-BE49-F238E27FC236}">
              <a16:creationId xmlns:a16="http://schemas.microsoft.com/office/drawing/2014/main" id="{00000000-0008-0000-0700-000006000000}"/>
            </a:ext>
          </a:extLst>
        </xdr:cNvPr>
        <xdr:cNvSpPr/>
      </xdr:nvSpPr>
      <xdr:spPr>
        <a:xfrm>
          <a:off x="2171700" y="160972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800-000002000000}"/>
            </a:ext>
          </a:extLst>
        </xdr:cNvPr>
        <xdr:cNvSpPr/>
      </xdr:nvSpPr>
      <xdr:spPr>
        <a:xfrm>
          <a:off x="2276475" y="266700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800-000003000000}"/>
            </a:ext>
          </a:extLst>
        </xdr:cNvPr>
        <xdr:cNvSpPr/>
      </xdr:nvSpPr>
      <xdr:spPr>
        <a:xfrm>
          <a:off x="2171700" y="21145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4" name="Down Arrow 3">
          <a:extLst>
            <a:ext uri="{FF2B5EF4-FFF2-40B4-BE49-F238E27FC236}">
              <a16:creationId xmlns:a16="http://schemas.microsoft.com/office/drawing/2014/main" id="{00000000-0008-0000-0800-000004000000}"/>
            </a:ext>
          </a:extLst>
        </xdr:cNvPr>
        <xdr:cNvSpPr/>
      </xdr:nvSpPr>
      <xdr:spPr>
        <a:xfrm>
          <a:off x="2276475" y="266700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5" name="Right Arrow 4">
          <a:extLst>
            <a:ext uri="{FF2B5EF4-FFF2-40B4-BE49-F238E27FC236}">
              <a16:creationId xmlns:a16="http://schemas.microsoft.com/office/drawing/2014/main" id="{00000000-0008-0000-0800-000005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6" name="Right Arrow 5">
          <a:extLst>
            <a:ext uri="{FF2B5EF4-FFF2-40B4-BE49-F238E27FC236}">
              <a16:creationId xmlns:a16="http://schemas.microsoft.com/office/drawing/2014/main" id="{00000000-0008-0000-0800-000006000000}"/>
            </a:ext>
          </a:extLst>
        </xdr:cNvPr>
        <xdr:cNvSpPr/>
      </xdr:nvSpPr>
      <xdr:spPr>
        <a:xfrm>
          <a:off x="2171700" y="160972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2276475</xdr:colOff>
      <xdr:row>4</xdr:row>
      <xdr:rowOff>361950</xdr:rowOff>
    </xdr:from>
    <xdr:to>
      <xdr:col>0</xdr:col>
      <xdr:colOff>2333625</xdr:colOff>
      <xdr:row>4</xdr:row>
      <xdr:rowOff>561975</xdr:rowOff>
    </xdr:to>
    <xdr:sp macro="" textlink="">
      <xdr:nvSpPr>
        <xdr:cNvPr id="2" name="Down Arrow 1">
          <a:extLst>
            <a:ext uri="{FF2B5EF4-FFF2-40B4-BE49-F238E27FC236}">
              <a16:creationId xmlns:a16="http://schemas.microsoft.com/office/drawing/2014/main" id="{00000000-0008-0000-0900-000002000000}"/>
            </a:ext>
          </a:extLst>
        </xdr:cNvPr>
        <xdr:cNvSpPr/>
      </xdr:nvSpPr>
      <xdr:spPr>
        <a:xfrm>
          <a:off x="2276475" y="266700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900-000003000000}"/>
            </a:ext>
          </a:extLst>
        </xdr:cNvPr>
        <xdr:cNvSpPr/>
      </xdr:nvSpPr>
      <xdr:spPr>
        <a:xfrm>
          <a:off x="2171700" y="21145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2276475</xdr:colOff>
      <xdr:row>4</xdr:row>
      <xdr:rowOff>361950</xdr:rowOff>
    </xdr:from>
    <xdr:to>
      <xdr:col>0</xdr:col>
      <xdr:colOff>2333625</xdr:colOff>
      <xdr:row>4</xdr:row>
      <xdr:rowOff>561975</xdr:rowOff>
    </xdr:to>
    <xdr:sp macro="" textlink="">
      <xdr:nvSpPr>
        <xdr:cNvPr id="4" name="Down Arrow 3">
          <a:extLst>
            <a:ext uri="{FF2B5EF4-FFF2-40B4-BE49-F238E27FC236}">
              <a16:creationId xmlns:a16="http://schemas.microsoft.com/office/drawing/2014/main" id="{00000000-0008-0000-0900-000004000000}"/>
            </a:ext>
          </a:extLst>
        </xdr:cNvPr>
        <xdr:cNvSpPr/>
      </xdr:nvSpPr>
      <xdr:spPr>
        <a:xfrm>
          <a:off x="2276475" y="2667000"/>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5" name="Right Arrow 4">
          <a:extLst>
            <a:ext uri="{FF2B5EF4-FFF2-40B4-BE49-F238E27FC236}">
              <a16:creationId xmlns:a16="http://schemas.microsoft.com/office/drawing/2014/main" id="{00000000-0008-0000-0900-000005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6" name="Right Arrow 5">
          <a:extLst>
            <a:ext uri="{FF2B5EF4-FFF2-40B4-BE49-F238E27FC236}">
              <a16:creationId xmlns:a16="http://schemas.microsoft.com/office/drawing/2014/main" id="{00000000-0008-0000-0900-000006000000}"/>
            </a:ext>
          </a:extLst>
        </xdr:cNvPr>
        <xdr:cNvSpPr/>
      </xdr:nvSpPr>
      <xdr:spPr>
        <a:xfrm>
          <a:off x="2171700" y="160972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2562224</xdr:colOff>
      <xdr:row>2</xdr:row>
      <xdr:rowOff>142874</xdr:rowOff>
    </xdr:from>
    <xdr:to>
      <xdr:col>0</xdr:col>
      <xdr:colOff>2607943</xdr:colOff>
      <xdr:row>2</xdr:row>
      <xdr:rowOff>361949</xdr:rowOff>
    </xdr:to>
    <xdr:sp macro="" textlink="">
      <xdr:nvSpPr>
        <xdr:cNvPr id="2" name="Down Arrow 1">
          <a:extLst>
            <a:ext uri="{FF2B5EF4-FFF2-40B4-BE49-F238E27FC236}">
              <a16:creationId xmlns:a16="http://schemas.microsoft.com/office/drawing/2014/main" id="{00000000-0008-0000-0A00-000002000000}"/>
            </a:ext>
          </a:extLst>
        </xdr:cNvPr>
        <xdr:cNvSpPr/>
      </xdr:nvSpPr>
      <xdr:spPr>
        <a:xfrm>
          <a:off x="2562224" y="1943099"/>
          <a:ext cx="45719" cy="2190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2571750</xdr:colOff>
      <xdr:row>2</xdr:row>
      <xdr:rowOff>152400</xdr:rowOff>
    </xdr:from>
    <xdr:to>
      <xdr:col>3</xdr:col>
      <xdr:colOff>2617469</xdr:colOff>
      <xdr:row>2</xdr:row>
      <xdr:rowOff>361950</xdr:rowOff>
    </xdr:to>
    <xdr:sp macro="" textlink="">
      <xdr:nvSpPr>
        <xdr:cNvPr id="6" name="Down Arrow 5">
          <a:extLst>
            <a:ext uri="{FF2B5EF4-FFF2-40B4-BE49-F238E27FC236}">
              <a16:creationId xmlns:a16="http://schemas.microsoft.com/office/drawing/2014/main" id="{00000000-0008-0000-0A00-000006000000}"/>
            </a:ext>
          </a:extLst>
        </xdr:cNvPr>
        <xdr:cNvSpPr/>
      </xdr:nvSpPr>
      <xdr:spPr>
        <a:xfrm>
          <a:off x="8048625" y="1952625"/>
          <a:ext cx="45719" cy="209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2562224</xdr:colOff>
      <xdr:row>2</xdr:row>
      <xdr:rowOff>142874</xdr:rowOff>
    </xdr:from>
    <xdr:to>
      <xdr:col>0</xdr:col>
      <xdr:colOff>2607943</xdr:colOff>
      <xdr:row>2</xdr:row>
      <xdr:rowOff>361949</xdr:rowOff>
    </xdr:to>
    <xdr:sp macro="" textlink="">
      <xdr:nvSpPr>
        <xdr:cNvPr id="2" name="Down Arrow 1">
          <a:extLst>
            <a:ext uri="{FF2B5EF4-FFF2-40B4-BE49-F238E27FC236}">
              <a16:creationId xmlns:a16="http://schemas.microsoft.com/office/drawing/2014/main" id="{00000000-0008-0000-0B00-000002000000}"/>
            </a:ext>
          </a:extLst>
        </xdr:cNvPr>
        <xdr:cNvSpPr/>
      </xdr:nvSpPr>
      <xdr:spPr>
        <a:xfrm>
          <a:off x="2562224" y="1943099"/>
          <a:ext cx="45719" cy="2190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2571750</xdr:colOff>
      <xdr:row>2</xdr:row>
      <xdr:rowOff>152400</xdr:rowOff>
    </xdr:from>
    <xdr:to>
      <xdr:col>3</xdr:col>
      <xdr:colOff>2617469</xdr:colOff>
      <xdr:row>2</xdr:row>
      <xdr:rowOff>361950</xdr:rowOff>
    </xdr:to>
    <xdr:sp macro="" textlink="">
      <xdr:nvSpPr>
        <xdr:cNvPr id="3" name="Down Arrow 2">
          <a:extLst>
            <a:ext uri="{FF2B5EF4-FFF2-40B4-BE49-F238E27FC236}">
              <a16:creationId xmlns:a16="http://schemas.microsoft.com/office/drawing/2014/main" id="{00000000-0008-0000-0B00-000003000000}"/>
            </a:ext>
          </a:extLst>
        </xdr:cNvPr>
        <xdr:cNvSpPr/>
      </xdr:nvSpPr>
      <xdr:spPr>
        <a:xfrm>
          <a:off x="8048625" y="1952625"/>
          <a:ext cx="45719" cy="209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959"/>
  <sheetViews>
    <sheetView showGridLines="0" showRowColHeaders="0" tabSelected="1" zoomScaleNormal="100" workbookViewId="0">
      <selection activeCell="B4" sqref="B4"/>
    </sheetView>
  </sheetViews>
  <sheetFormatPr defaultColWidth="0" defaultRowHeight="15.6" zeroHeight="1" x14ac:dyDescent="0.3"/>
  <cols>
    <col min="1" max="1" width="27.796875" style="7" bestFit="1" customWidth="1"/>
    <col min="2" max="2" width="36.59765625" style="7" customWidth="1"/>
    <col min="3" max="3" width="24.5" style="7" bestFit="1" customWidth="1"/>
    <col min="4" max="4" width="24.09765625" style="7" customWidth="1"/>
    <col min="5" max="5" width="9.765625E-2" style="7" customWidth="1"/>
    <col min="6" max="6" width="2.59765625" style="7" customWidth="1"/>
    <col min="7" max="16384" width="9" style="7" hidden="1"/>
  </cols>
  <sheetData>
    <row r="1" spans="1:6" ht="30" customHeight="1" thickBot="1" x14ac:dyDescent="0.35">
      <c r="A1" s="5" t="s">
        <v>230</v>
      </c>
      <c r="B1" s="6"/>
      <c r="C1" s="17"/>
      <c r="D1" s="18" t="s">
        <v>504</v>
      </c>
    </row>
    <row r="2" spans="1:6" ht="66.75" customHeight="1" x14ac:dyDescent="0.3">
      <c r="A2" s="8" t="s">
        <v>505</v>
      </c>
      <c r="B2" s="9"/>
      <c r="C2" s="9"/>
      <c r="D2" s="9"/>
    </row>
    <row r="3" spans="1:6" ht="82.5" customHeight="1" x14ac:dyDescent="0.3">
      <c r="A3" s="10" t="s">
        <v>721</v>
      </c>
      <c r="B3" s="9"/>
      <c r="C3" s="9"/>
      <c r="D3" s="9"/>
    </row>
    <row r="4" spans="1:6" ht="30" customHeight="1" x14ac:dyDescent="0.3">
      <c r="A4" s="11" t="s">
        <v>224</v>
      </c>
      <c r="B4" s="69"/>
      <c r="C4" s="23" t="s">
        <v>466</v>
      </c>
      <c r="D4" s="68"/>
      <c r="E4" s="7" t="e">
        <f>INDEX('Country &amp; Territory List'!$B$2:$B$301,MATCH(B4,'Country &amp; Territory List'!$A$2:$A$301,0))</f>
        <v>#N/A</v>
      </c>
      <c r="F4" s="7" t="s">
        <v>465</v>
      </c>
    </row>
    <row r="5" spans="1:6" ht="30" customHeight="1" x14ac:dyDescent="0.3">
      <c r="A5" s="12" t="s">
        <v>229</v>
      </c>
      <c r="B5" s="125"/>
      <c r="C5" s="126"/>
      <c r="D5" s="127"/>
    </row>
    <row r="6" spans="1:6" ht="30" customHeight="1" x14ac:dyDescent="0.3">
      <c r="A6" s="12" t="s">
        <v>225</v>
      </c>
      <c r="B6" s="125"/>
      <c r="C6" s="126"/>
      <c r="D6" s="127"/>
    </row>
    <row r="7" spans="1:6" ht="30" customHeight="1" x14ac:dyDescent="0.3">
      <c r="A7" s="11" t="s">
        <v>226</v>
      </c>
      <c r="B7" s="65"/>
      <c r="C7" s="24" t="s">
        <v>228</v>
      </c>
      <c r="D7" s="66"/>
    </row>
    <row r="8" spans="1:6" ht="30" customHeight="1" x14ac:dyDescent="0.3">
      <c r="A8" s="11" t="s">
        <v>227</v>
      </c>
      <c r="B8" s="65"/>
      <c r="C8" s="25" t="s">
        <v>508</v>
      </c>
      <c r="D8" s="65"/>
    </row>
    <row r="9" spans="1:6" ht="30" customHeight="1" x14ac:dyDescent="0.3">
      <c r="A9" s="11" t="s">
        <v>506</v>
      </c>
      <c r="B9" s="54"/>
      <c r="C9" s="13" t="s">
        <v>507</v>
      </c>
      <c r="D9" s="67"/>
    </row>
    <row r="10" spans="1:6" ht="170.25" customHeight="1" x14ac:dyDescent="0.3">
      <c r="A10" s="12" t="s">
        <v>497</v>
      </c>
      <c r="B10" s="128"/>
      <c r="C10" s="129"/>
      <c r="D10" s="130"/>
    </row>
    <row r="11" spans="1:6" x14ac:dyDescent="0.3"/>
    <row r="12" spans="1:6" x14ac:dyDescent="0.3">
      <c r="A12" s="45" t="s">
        <v>899</v>
      </c>
      <c r="B12" s="14"/>
    </row>
    <row r="13" spans="1:6" x14ac:dyDescent="0.3">
      <c r="B13" s="14"/>
      <c r="C13" s="15"/>
    </row>
    <row r="14" spans="1:6" hidden="1" x14ac:dyDescent="0.3">
      <c r="B14" s="14"/>
    </row>
    <row r="15" spans="1:6" hidden="1" x14ac:dyDescent="0.3">
      <c r="B15" s="14"/>
    </row>
    <row r="16" spans="1:6" hidden="1" x14ac:dyDescent="0.3">
      <c r="B16" s="16"/>
    </row>
    <row r="17" spans="2:2" hidden="1" x14ac:dyDescent="0.3">
      <c r="B17" s="14"/>
    </row>
    <row r="18" spans="2:2" hidden="1" x14ac:dyDescent="0.3">
      <c r="B18" s="14"/>
    </row>
    <row r="19" spans="2:2" hidden="1" x14ac:dyDescent="0.3">
      <c r="B19" s="14"/>
    </row>
    <row r="20" spans="2:2" hidden="1" x14ac:dyDescent="0.3">
      <c r="B20" s="14"/>
    </row>
    <row r="21" spans="2:2" hidden="1" x14ac:dyDescent="0.3">
      <c r="B21" s="14"/>
    </row>
    <row r="22" spans="2:2" hidden="1" x14ac:dyDescent="0.3">
      <c r="B22" s="14"/>
    </row>
    <row r="23" spans="2:2" hidden="1" x14ac:dyDescent="0.3">
      <c r="B23" s="14"/>
    </row>
    <row r="24" spans="2:2" hidden="1" x14ac:dyDescent="0.3">
      <c r="B24" s="14"/>
    </row>
    <row r="25" spans="2:2" hidden="1" x14ac:dyDescent="0.3">
      <c r="B25" s="14"/>
    </row>
    <row r="26" spans="2:2" hidden="1" x14ac:dyDescent="0.3">
      <c r="B26" s="14"/>
    </row>
    <row r="27" spans="2:2" hidden="1" x14ac:dyDescent="0.3">
      <c r="B27" s="14"/>
    </row>
    <row r="28" spans="2:2" hidden="1" x14ac:dyDescent="0.3">
      <c r="B28" s="14"/>
    </row>
    <row r="29" spans="2:2" hidden="1" x14ac:dyDescent="0.3">
      <c r="B29" s="14"/>
    </row>
    <row r="30" spans="2:2" hidden="1" x14ac:dyDescent="0.3">
      <c r="B30" s="14"/>
    </row>
    <row r="31" spans="2:2" hidden="1" x14ac:dyDescent="0.3">
      <c r="B31" s="14"/>
    </row>
    <row r="32" spans="2:2" hidden="1" x14ac:dyDescent="0.3">
      <c r="B32" s="14"/>
    </row>
    <row r="33" spans="2:2" hidden="1" x14ac:dyDescent="0.3">
      <c r="B33" s="14"/>
    </row>
    <row r="34" spans="2:2" hidden="1" x14ac:dyDescent="0.3">
      <c r="B34" s="14"/>
    </row>
    <row r="35" spans="2:2" hidden="1" x14ac:dyDescent="0.3">
      <c r="B35" s="14"/>
    </row>
    <row r="36" spans="2:2" hidden="1" x14ac:dyDescent="0.3">
      <c r="B36" s="14"/>
    </row>
    <row r="37" spans="2:2" hidden="1" x14ac:dyDescent="0.3">
      <c r="B37" s="14"/>
    </row>
    <row r="38" spans="2:2" hidden="1" x14ac:dyDescent="0.3">
      <c r="B38" s="14"/>
    </row>
    <row r="39" spans="2:2" hidden="1" x14ac:dyDescent="0.3">
      <c r="B39" s="14"/>
    </row>
    <row r="40" spans="2:2" hidden="1" x14ac:dyDescent="0.3">
      <c r="B40" s="14"/>
    </row>
    <row r="41" spans="2:2" hidden="1" x14ac:dyDescent="0.3">
      <c r="B41" s="14"/>
    </row>
    <row r="42" spans="2:2" hidden="1" x14ac:dyDescent="0.3">
      <c r="B42" s="14"/>
    </row>
    <row r="43" spans="2:2" hidden="1" x14ac:dyDescent="0.3">
      <c r="B43" s="14"/>
    </row>
    <row r="44" spans="2:2" hidden="1" x14ac:dyDescent="0.3">
      <c r="B44" s="14"/>
    </row>
    <row r="45" spans="2:2" hidden="1" x14ac:dyDescent="0.3">
      <c r="B45" s="14"/>
    </row>
    <row r="46" spans="2:2" hidden="1" x14ac:dyDescent="0.3">
      <c r="B46" s="14"/>
    </row>
    <row r="47" spans="2:2" hidden="1" x14ac:dyDescent="0.3">
      <c r="B47" s="14"/>
    </row>
    <row r="48" spans="2:2" hidden="1" x14ac:dyDescent="0.3">
      <c r="B48" s="14"/>
    </row>
    <row r="49" spans="2:2" hidden="1" x14ac:dyDescent="0.3">
      <c r="B49" s="14"/>
    </row>
    <row r="50" spans="2:2" hidden="1" x14ac:dyDescent="0.3">
      <c r="B50" s="14"/>
    </row>
    <row r="51" spans="2:2" hidden="1" x14ac:dyDescent="0.3">
      <c r="B51" s="14"/>
    </row>
    <row r="52" spans="2:2" hidden="1" x14ac:dyDescent="0.3">
      <c r="B52" s="14"/>
    </row>
    <row r="53" spans="2:2" hidden="1" x14ac:dyDescent="0.3">
      <c r="B53" s="14"/>
    </row>
    <row r="54" spans="2:2" hidden="1" x14ac:dyDescent="0.3">
      <c r="B54" s="14"/>
    </row>
    <row r="55" spans="2:2" hidden="1" x14ac:dyDescent="0.3">
      <c r="B55" s="14"/>
    </row>
    <row r="56" spans="2:2" hidden="1" x14ac:dyDescent="0.3">
      <c r="B56" s="14"/>
    </row>
    <row r="57" spans="2:2" hidden="1" x14ac:dyDescent="0.3">
      <c r="B57" s="14"/>
    </row>
    <row r="58" spans="2:2" hidden="1" x14ac:dyDescent="0.3">
      <c r="B58" s="14"/>
    </row>
    <row r="59" spans="2:2" hidden="1" x14ac:dyDescent="0.3">
      <c r="B59" s="14"/>
    </row>
    <row r="60" spans="2:2" hidden="1" x14ac:dyDescent="0.3">
      <c r="B60" s="14"/>
    </row>
    <row r="61" spans="2:2" hidden="1" x14ac:dyDescent="0.3">
      <c r="B61" s="14"/>
    </row>
    <row r="62" spans="2:2" hidden="1" x14ac:dyDescent="0.3">
      <c r="B62" s="14"/>
    </row>
    <row r="63" spans="2:2" hidden="1" x14ac:dyDescent="0.3">
      <c r="B63" s="14"/>
    </row>
    <row r="64" spans="2:2" hidden="1" x14ac:dyDescent="0.3">
      <c r="B64" s="14"/>
    </row>
    <row r="65" spans="2:2" hidden="1" x14ac:dyDescent="0.3">
      <c r="B65" s="14"/>
    </row>
    <row r="66" spans="2:2" hidden="1" x14ac:dyDescent="0.3">
      <c r="B66" s="14"/>
    </row>
    <row r="67" spans="2:2" hidden="1" x14ac:dyDescent="0.3">
      <c r="B67" s="14"/>
    </row>
    <row r="68" spans="2:2" hidden="1" x14ac:dyDescent="0.3">
      <c r="B68" s="14"/>
    </row>
    <row r="69" spans="2:2" hidden="1" x14ac:dyDescent="0.3">
      <c r="B69" s="14"/>
    </row>
    <row r="70" spans="2:2" hidden="1" x14ac:dyDescent="0.3">
      <c r="B70" s="14"/>
    </row>
    <row r="71" spans="2:2" hidden="1" x14ac:dyDescent="0.3">
      <c r="B71" s="14"/>
    </row>
    <row r="72" spans="2:2" hidden="1" x14ac:dyDescent="0.3">
      <c r="B72" s="14"/>
    </row>
    <row r="73" spans="2:2" hidden="1" x14ac:dyDescent="0.3">
      <c r="B73" s="14"/>
    </row>
    <row r="74" spans="2:2" hidden="1" x14ac:dyDescent="0.3">
      <c r="B74" s="14"/>
    </row>
    <row r="75" spans="2:2" hidden="1" x14ac:dyDescent="0.3">
      <c r="B75" s="14"/>
    </row>
    <row r="76" spans="2:2" hidden="1" x14ac:dyDescent="0.3">
      <c r="B76" s="14"/>
    </row>
    <row r="77" spans="2:2" hidden="1" x14ac:dyDescent="0.3">
      <c r="B77" s="14"/>
    </row>
    <row r="78" spans="2:2" hidden="1" x14ac:dyDescent="0.3">
      <c r="B78" s="14"/>
    </row>
    <row r="79" spans="2:2" hidden="1" x14ac:dyDescent="0.3">
      <c r="B79" s="14"/>
    </row>
    <row r="80" spans="2:2" hidden="1" x14ac:dyDescent="0.3">
      <c r="B80" s="14"/>
    </row>
    <row r="81" spans="2:2" hidden="1" x14ac:dyDescent="0.3">
      <c r="B81" s="14"/>
    </row>
    <row r="82" spans="2:2" hidden="1" x14ac:dyDescent="0.3">
      <c r="B82" s="14"/>
    </row>
    <row r="83" spans="2:2" hidden="1" x14ac:dyDescent="0.3">
      <c r="B83" s="14"/>
    </row>
    <row r="84" spans="2:2" hidden="1" x14ac:dyDescent="0.3">
      <c r="B84" s="14"/>
    </row>
    <row r="85" spans="2:2" hidden="1" x14ac:dyDescent="0.3">
      <c r="B85" s="14"/>
    </row>
    <row r="86" spans="2:2" hidden="1" x14ac:dyDescent="0.3">
      <c r="B86" s="14"/>
    </row>
    <row r="87" spans="2:2" hidden="1" x14ac:dyDescent="0.3">
      <c r="B87" s="14"/>
    </row>
    <row r="88" spans="2:2" hidden="1" x14ac:dyDescent="0.3">
      <c r="B88" s="14"/>
    </row>
    <row r="89" spans="2:2" hidden="1" x14ac:dyDescent="0.3">
      <c r="B89" s="14"/>
    </row>
    <row r="90" spans="2:2" hidden="1" x14ac:dyDescent="0.3">
      <c r="B90" s="14"/>
    </row>
    <row r="91" spans="2:2" hidden="1" x14ac:dyDescent="0.3">
      <c r="B91" s="14"/>
    </row>
    <row r="92" spans="2:2" hidden="1" x14ac:dyDescent="0.3">
      <c r="B92" s="14"/>
    </row>
    <row r="93" spans="2:2" hidden="1" x14ac:dyDescent="0.3">
      <c r="B93" s="14"/>
    </row>
    <row r="94" spans="2:2" hidden="1" x14ac:dyDescent="0.3">
      <c r="B94" s="14"/>
    </row>
    <row r="95" spans="2:2" hidden="1" x14ac:dyDescent="0.3">
      <c r="B95" s="14"/>
    </row>
    <row r="96" spans="2:2" hidden="1" x14ac:dyDescent="0.3">
      <c r="B96" s="14"/>
    </row>
    <row r="97" spans="2:2" hidden="1" x14ac:dyDescent="0.3">
      <c r="B97" s="14"/>
    </row>
    <row r="98" spans="2:2" hidden="1" x14ac:dyDescent="0.3">
      <c r="B98" s="14"/>
    </row>
    <row r="99" spans="2:2" hidden="1" x14ac:dyDescent="0.3">
      <c r="B99" s="14"/>
    </row>
    <row r="100" spans="2:2" hidden="1" x14ac:dyDescent="0.3">
      <c r="B100" s="14"/>
    </row>
    <row r="101" spans="2:2" hidden="1" x14ac:dyDescent="0.3">
      <c r="B101" s="14"/>
    </row>
    <row r="102" spans="2:2" hidden="1" x14ac:dyDescent="0.3">
      <c r="B102" s="14"/>
    </row>
    <row r="103" spans="2:2" hidden="1" x14ac:dyDescent="0.3">
      <c r="B103" s="14"/>
    </row>
    <row r="104" spans="2:2" hidden="1" x14ac:dyDescent="0.3">
      <c r="B104" s="14"/>
    </row>
    <row r="105" spans="2:2" hidden="1" x14ac:dyDescent="0.3">
      <c r="B105" s="14"/>
    </row>
    <row r="106" spans="2:2" hidden="1" x14ac:dyDescent="0.3">
      <c r="B106" s="14"/>
    </row>
    <row r="107" spans="2:2" hidden="1" x14ac:dyDescent="0.3">
      <c r="B107" s="14"/>
    </row>
    <row r="108" spans="2:2" hidden="1" x14ac:dyDescent="0.3">
      <c r="B108" s="14"/>
    </row>
    <row r="109" spans="2:2" hidden="1" x14ac:dyDescent="0.3">
      <c r="B109" s="14"/>
    </row>
    <row r="110" spans="2:2" hidden="1" x14ac:dyDescent="0.3">
      <c r="B110" s="14"/>
    </row>
    <row r="111" spans="2:2" hidden="1" x14ac:dyDescent="0.3">
      <c r="B111" s="14"/>
    </row>
    <row r="112" spans="2:2" hidden="1" x14ac:dyDescent="0.3">
      <c r="B112" s="14"/>
    </row>
    <row r="113" spans="2:2" hidden="1" x14ac:dyDescent="0.3">
      <c r="B113" s="14"/>
    </row>
    <row r="114" spans="2:2" hidden="1" x14ac:dyDescent="0.3">
      <c r="B114" s="14"/>
    </row>
    <row r="115" spans="2:2" hidden="1" x14ac:dyDescent="0.3">
      <c r="B115" s="14"/>
    </row>
    <row r="116" spans="2:2" hidden="1" x14ac:dyDescent="0.3">
      <c r="B116" s="14"/>
    </row>
    <row r="117" spans="2:2" hidden="1" x14ac:dyDescent="0.3">
      <c r="B117" s="14"/>
    </row>
    <row r="118" spans="2:2" hidden="1" x14ac:dyDescent="0.3">
      <c r="B118" s="14"/>
    </row>
    <row r="119" spans="2:2" hidden="1" x14ac:dyDescent="0.3">
      <c r="B119" s="14"/>
    </row>
    <row r="120" spans="2:2" hidden="1" x14ac:dyDescent="0.3">
      <c r="B120" s="14"/>
    </row>
    <row r="121" spans="2:2" hidden="1" x14ac:dyDescent="0.3">
      <c r="B121" s="14"/>
    </row>
    <row r="122" spans="2:2" hidden="1" x14ac:dyDescent="0.3">
      <c r="B122" s="14"/>
    </row>
    <row r="123" spans="2:2" hidden="1" x14ac:dyDescent="0.3">
      <c r="B123" s="14"/>
    </row>
    <row r="124" spans="2:2" hidden="1" x14ac:dyDescent="0.3">
      <c r="B124" s="14"/>
    </row>
    <row r="125" spans="2:2" hidden="1" x14ac:dyDescent="0.3">
      <c r="B125" s="14"/>
    </row>
    <row r="126" spans="2:2" hidden="1" x14ac:dyDescent="0.3">
      <c r="B126" s="14"/>
    </row>
    <row r="127" spans="2:2" hidden="1" x14ac:dyDescent="0.3">
      <c r="B127" s="14"/>
    </row>
    <row r="128" spans="2:2" hidden="1" x14ac:dyDescent="0.3">
      <c r="B128" s="14"/>
    </row>
    <row r="129" spans="2:2" hidden="1" x14ac:dyDescent="0.3">
      <c r="B129" s="14"/>
    </row>
    <row r="130" spans="2:2" hidden="1" x14ac:dyDescent="0.3">
      <c r="B130" s="14"/>
    </row>
    <row r="131" spans="2:2" hidden="1" x14ac:dyDescent="0.3">
      <c r="B131" s="14"/>
    </row>
    <row r="132" spans="2:2" hidden="1" x14ac:dyDescent="0.3">
      <c r="B132" s="14"/>
    </row>
    <row r="133" spans="2:2" hidden="1" x14ac:dyDescent="0.3">
      <c r="B133" s="14"/>
    </row>
    <row r="134" spans="2:2" hidden="1" x14ac:dyDescent="0.3">
      <c r="B134" s="14"/>
    </row>
    <row r="135" spans="2:2" hidden="1" x14ac:dyDescent="0.3">
      <c r="B135" s="14"/>
    </row>
    <row r="136" spans="2:2" hidden="1" x14ac:dyDescent="0.3">
      <c r="B136" s="14"/>
    </row>
    <row r="137" spans="2:2" hidden="1" x14ac:dyDescent="0.3">
      <c r="B137" s="14"/>
    </row>
    <row r="138" spans="2:2" hidden="1" x14ac:dyDescent="0.3">
      <c r="B138" s="14"/>
    </row>
    <row r="139" spans="2:2" hidden="1" x14ac:dyDescent="0.3">
      <c r="B139" s="14"/>
    </row>
    <row r="140" spans="2:2" hidden="1" x14ac:dyDescent="0.3">
      <c r="B140" s="14"/>
    </row>
    <row r="141" spans="2:2" hidden="1" x14ac:dyDescent="0.3">
      <c r="B141" s="14"/>
    </row>
    <row r="142" spans="2:2" hidden="1" x14ac:dyDescent="0.3">
      <c r="B142" s="14"/>
    </row>
    <row r="143" spans="2:2" hidden="1" x14ac:dyDescent="0.3">
      <c r="B143" s="14"/>
    </row>
    <row r="144" spans="2:2" hidden="1" x14ac:dyDescent="0.3">
      <c r="B144" s="14"/>
    </row>
    <row r="145" spans="2:2" hidden="1" x14ac:dyDescent="0.3">
      <c r="B145" s="14"/>
    </row>
    <row r="146" spans="2:2" hidden="1" x14ac:dyDescent="0.3">
      <c r="B146" s="14"/>
    </row>
    <row r="147" spans="2:2" hidden="1" x14ac:dyDescent="0.3">
      <c r="B147" s="14"/>
    </row>
    <row r="148" spans="2:2" hidden="1" x14ac:dyDescent="0.3">
      <c r="B148" s="14"/>
    </row>
    <row r="149" spans="2:2" hidden="1" x14ac:dyDescent="0.3">
      <c r="B149" s="14"/>
    </row>
    <row r="150" spans="2:2" hidden="1" x14ac:dyDescent="0.3">
      <c r="B150" s="14"/>
    </row>
    <row r="151" spans="2:2" hidden="1" x14ac:dyDescent="0.3">
      <c r="B151" s="14"/>
    </row>
    <row r="152" spans="2:2" hidden="1" x14ac:dyDescent="0.3">
      <c r="B152" s="14"/>
    </row>
    <row r="153" spans="2:2" hidden="1" x14ac:dyDescent="0.3">
      <c r="B153" s="14"/>
    </row>
    <row r="154" spans="2:2" hidden="1" x14ac:dyDescent="0.3">
      <c r="B154" s="14"/>
    </row>
    <row r="155" spans="2:2" hidden="1" x14ac:dyDescent="0.3">
      <c r="B155" s="14"/>
    </row>
    <row r="156" spans="2:2" hidden="1" x14ac:dyDescent="0.3">
      <c r="B156" s="14"/>
    </row>
    <row r="157" spans="2:2" hidden="1" x14ac:dyDescent="0.3">
      <c r="B157" s="14"/>
    </row>
    <row r="158" spans="2:2" hidden="1" x14ac:dyDescent="0.3">
      <c r="B158" s="14"/>
    </row>
    <row r="159" spans="2:2" hidden="1" x14ac:dyDescent="0.3">
      <c r="B159" s="14"/>
    </row>
    <row r="160" spans="2:2" hidden="1" x14ac:dyDescent="0.3">
      <c r="B160" s="14"/>
    </row>
    <row r="161" spans="2:2" hidden="1" x14ac:dyDescent="0.3">
      <c r="B161" s="14"/>
    </row>
    <row r="162" spans="2:2" hidden="1" x14ac:dyDescent="0.3">
      <c r="B162" s="14"/>
    </row>
    <row r="163" spans="2:2" hidden="1" x14ac:dyDescent="0.3">
      <c r="B163" s="14"/>
    </row>
    <row r="164" spans="2:2" hidden="1" x14ac:dyDescent="0.3">
      <c r="B164" s="14"/>
    </row>
    <row r="165" spans="2:2" hidden="1" x14ac:dyDescent="0.3">
      <c r="B165" s="14"/>
    </row>
    <row r="166" spans="2:2" hidden="1" x14ac:dyDescent="0.3">
      <c r="B166" s="14"/>
    </row>
    <row r="167" spans="2:2" hidden="1" x14ac:dyDescent="0.3">
      <c r="B167" s="14"/>
    </row>
    <row r="168" spans="2:2" hidden="1" x14ac:dyDescent="0.3">
      <c r="B168" s="14"/>
    </row>
    <row r="169" spans="2:2" hidden="1" x14ac:dyDescent="0.3">
      <c r="B169" s="14"/>
    </row>
    <row r="170" spans="2:2" hidden="1" x14ac:dyDescent="0.3">
      <c r="B170" s="14"/>
    </row>
    <row r="171" spans="2:2" hidden="1" x14ac:dyDescent="0.3">
      <c r="B171" s="14"/>
    </row>
    <row r="172" spans="2:2" hidden="1" x14ac:dyDescent="0.3">
      <c r="B172" s="14"/>
    </row>
    <row r="173" spans="2:2" hidden="1" x14ac:dyDescent="0.3">
      <c r="B173" s="14"/>
    </row>
    <row r="174" spans="2:2" hidden="1" x14ac:dyDescent="0.3">
      <c r="B174" s="14"/>
    </row>
    <row r="175" spans="2:2" hidden="1" x14ac:dyDescent="0.3">
      <c r="B175" s="14"/>
    </row>
    <row r="176" spans="2:2" hidden="1" x14ac:dyDescent="0.3">
      <c r="B176" s="14"/>
    </row>
    <row r="177" spans="2:2" hidden="1" x14ac:dyDescent="0.3">
      <c r="B177" s="14"/>
    </row>
    <row r="178" spans="2:2" hidden="1" x14ac:dyDescent="0.3">
      <c r="B178" s="14"/>
    </row>
    <row r="179" spans="2:2" hidden="1" x14ac:dyDescent="0.3">
      <c r="B179" s="14"/>
    </row>
    <row r="180" spans="2:2" hidden="1" x14ac:dyDescent="0.3">
      <c r="B180" s="14"/>
    </row>
    <row r="181" spans="2:2" hidden="1" x14ac:dyDescent="0.3">
      <c r="B181" s="14"/>
    </row>
    <row r="182" spans="2:2" hidden="1" x14ac:dyDescent="0.3">
      <c r="B182" s="14"/>
    </row>
    <row r="183" spans="2:2" hidden="1" x14ac:dyDescent="0.3">
      <c r="B183" s="14"/>
    </row>
    <row r="184" spans="2:2" hidden="1" x14ac:dyDescent="0.3">
      <c r="B184" s="14"/>
    </row>
    <row r="185" spans="2:2" hidden="1" x14ac:dyDescent="0.3">
      <c r="B185" s="14"/>
    </row>
    <row r="186" spans="2:2" hidden="1" x14ac:dyDescent="0.3">
      <c r="B186" s="14"/>
    </row>
    <row r="187" spans="2:2" hidden="1" x14ac:dyDescent="0.3">
      <c r="B187" s="14"/>
    </row>
    <row r="188" spans="2:2" hidden="1" x14ac:dyDescent="0.3">
      <c r="B188" s="14"/>
    </row>
    <row r="189" spans="2:2" hidden="1" x14ac:dyDescent="0.3">
      <c r="B189" s="14"/>
    </row>
    <row r="190" spans="2:2" hidden="1" x14ac:dyDescent="0.3">
      <c r="B190" s="14"/>
    </row>
    <row r="191" spans="2:2" hidden="1" x14ac:dyDescent="0.3">
      <c r="B191" s="14"/>
    </row>
    <row r="192" spans="2:2" hidden="1" x14ac:dyDescent="0.3">
      <c r="B192" s="14"/>
    </row>
    <row r="193" spans="2:2" hidden="1" x14ac:dyDescent="0.3">
      <c r="B193" s="14"/>
    </row>
    <row r="194" spans="2:2" hidden="1" x14ac:dyDescent="0.3">
      <c r="B194" s="14"/>
    </row>
    <row r="195" spans="2:2" hidden="1" x14ac:dyDescent="0.3">
      <c r="B195" s="14"/>
    </row>
    <row r="196" spans="2:2" hidden="1" x14ac:dyDescent="0.3">
      <c r="B196" s="14"/>
    </row>
    <row r="197" spans="2:2" hidden="1" x14ac:dyDescent="0.3">
      <c r="B197" s="14"/>
    </row>
    <row r="198" spans="2:2" hidden="1" x14ac:dyDescent="0.3">
      <c r="B198" s="14"/>
    </row>
    <row r="199" spans="2:2" hidden="1" x14ac:dyDescent="0.3">
      <c r="B199" s="14"/>
    </row>
    <row r="200" spans="2:2" hidden="1" x14ac:dyDescent="0.3">
      <c r="B200" s="14"/>
    </row>
    <row r="201" spans="2:2" hidden="1" x14ac:dyDescent="0.3">
      <c r="B201" s="14"/>
    </row>
    <row r="202" spans="2:2" hidden="1" x14ac:dyDescent="0.3">
      <c r="B202" s="14"/>
    </row>
    <row r="203" spans="2:2" hidden="1" x14ac:dyDescent="0.3">
      <c r="B203" s="14"/>
    </row>
    <row r="204" spans="2:2" hidden="1" x14ac:dyDescent="0.3">
      <c r="B204" s="14"/>
    </row>
    <row r="205" spans="2:2" hidden="1" x14ac:dyDescent="0.3">
      <c r="B205" s="14"/>
    </row>
    <row r="206" spans="2:2" hidden="1" x14ac:dyDescent="0.3">
      <c r="B206" s="14"/>
    </row>
    <row r="207" spans="2:2" hidden="1" x14ac:dyDescent="0.3">
      <c r="B207" s="14"/>
    </row>
    <row r="208" spans="2:2" hidden="1" x14ac:dyDescent="0.3">
      <c r="B208" s="14"/>
    </row>
    <row r="209" spans="2:2" hidden="1" x14ac:dyDescent="0.3">
      <c r="B209" s="14"/>
    </row>
    <row r="210" spans="2:2" hidden="1" x14ac:dyDescent="0.3">
      <c r="B210" s="14"/>
    </row>
    <row r="211" spans="2:2" hidden="1" x14ac:dyDescent="0.3">
      <c r="B211" s="14"/>
    </row>
    <row r="212" spans="2:2" hidden="1" x14ac:dyDescent="0.3">
      <c r="B212" s="14"/>
    </row>
    <row r="213" spans="2:2" hidden="1" x14ac:dyDescent="0.3">
      <c r="B213" s="14"/>
    </row>
    <row r="214" spans="2:2" hidden="1" x14ac:dyDescent="0.3">
      <c r="B214" s="14"/>
    </row>
    <row r="215" spans="2:2" hidden="1" x14ac:dyDescent="0.3">
      <c r="B215" s="14"/>
    </row>
    <row r="216" spans="2:2" hidden="1" x14ac:dyDescent="0.3">
      <c r="B216" s="14"/>
    </row>
    <row r="217" spans="2:2" hidden="1" x14ac:dyDescent="0.3">
      <c r="B217" s="14"/>
    </row>
    <row r="218" spans="2:2" hidden="1" x14ac:dyDescent="0.3">
      <c r="B218" s="14"/>
    </row>
    <row r="219" spans="2:2" hidden="1" x14ac:dyDescent="0.3">
      <c r="B219" s="14"/>
    </row>
    <row r="220" spans="2:2" hidden="1" x14ac:dyDescent="0.3">
      <c r="B220" s="14"/>
    </row>
    <row r="221" spans="2:2" hidden="1" x14ac:dyDescent="0.3">
      <c r="B221" s="14"/>
    </row>
    <row r="222" spans="2:2" hidden="1" x14ac:dyDescent="0.3">
      <c r="B222" s="14"/>
    </row>
    <row r="223" spans="2:2" hidden="1" x14ac:dyDescent="0.3">
      <c r="B223" s="14"/>
    </row>
    <row r="224" spans="2:2" hidden="1" x14ac:dyDescent="0.3">
      <c r="B224" s="14"/>
    </row>
    <row r="225" spans="2:2" hidden="1" x14ac:dyDescent="0.3">
      <c r="B225" s="14"/>
    </row>
    <row r="226" spans="2:2" hidden="1" x14ac:dyDescent="0.3">
      <c r="B226" s="14"/>
    </row>
    <row r="227" spans="2:2" hidden="1" x14ac:dyDescent="0.3">
      <c r="B227" s="14"/>
    </row>
    <row r="228" spans="2:2" hidden="1" x14ac:dyDescent="0.3">
      <c r="B228" s="14"/>
    </row>
    <row r="229" spans="2:2" hidden="1" x14ac:dyDescent="0.3">
      <c r="B229" s="14"/>
    </row>
    <row r="230" spans="2:2" hidden="1" x14ac:dyDescent="0.3">
      <c r="B230" s="14"/>
    </row>
    <row r="231" spans="2:2" hidden="1" x14ac:dyDescent="0.3">
      <c r="B231" s="14"/>
    </row>
    <row r="232" spans="2:2" hidden="1" x14ac:dyDescent="0.3">
      <c r="B232" s="14"/>
    </row>
    <row r="233" spans="2:2" hidden="1" x14ac:dyDescent="0.3">
      <c r="B233" s="14"/>
    </row>
    <row r="234" spans="2:2" hidden="1" x14ac:dyDescent="0.3">
      <c r="B234" s="14"/>
    </row>
    <row r="235" spans="2:2" hidden="1" x14ac:dyDescent="0.3">
      <c r="B235" s="14"/>
    </row>
    <row r="236" spans="2:2" hidden="1" x14ac:dyDescent="0.3">
      <c r="B236" s="14"/>
    </row>
    <row r="237" spans="2:2" hidden="1" x14ac:dyDescent="0.3">
      <c r="B237" s="14"/>
    </row>
    <row r="238" spans="2:2" hidden="1" x14ac:dyDescent="0.3">
      <c r="B238" s="14"/>
    </row>
    <row r="239" spans="2:2" hidden="1" x14ac:dyDescent="0.3">
      <c r="B239" s="14"/>
    </row>
    <row r="240" spans="2:2" hidden="1" x14ac:dyDescent="0.3">
      <c r="B240" s="14"/>
    </row>
    <row r="241" spans="2:2" hidden="1" x14ac:dyDescent="0.3">
      <c r="B241" s="14"/>
    </row>
    <row r="242" spans="2:2" hidden="1" x14ac:dyDescent="0.3">
      <c r="B242" s="14"/>
    </row>
    <row r="243" spans="2:2" hidden="1" x14ac:dyDescent="0.3">
      <c r="B243" s="14"/>
    </row>
    <row r="244" spans="2:2" hidden="1" x14ac:dyDescent="0.3">
      <c r="B244" s="14"/>
    </row>
    <row r="245" spans="2:2" hidden="1" x14ac:dyDescent="0.3">
      <c r="B245" s="14"/>
    </row>
    <row r="246" spans="2:2" hidden="1" x14ac:dyDescent="0.3">
      <c r="B246" s="14"/>
    </row>
    <row r="247" spans="2:2" hidden="1" x14ac:dyDescent="0.3">
      <c r="B247" s="14"/>
    </row>
    <row r="248" spans="2:2" hidden="1" x14ac:dyDescent="0.3">
      <c r="B248" s="14"/>
    </row>
    <row r="249" spans="2:2" hidden="1" x14ac:dyDescent="0.3">
      <c r="B249" s="14"/>
    </row>
    <row r="250" spans="2:2" hidden="1" x14ac:dyDescent="0.3">
      <c r="B250" s="14"/>
    </row>
    <row r="251" spans="2:2" hidden="1" x14ac:dyDescent="0.3">
      <c r="B251" s="14"/>
    </row>
    <row r="252" spans="2:2" hidden="1" x14ac:dyDescent="0.3">
      <c r="B252" s="14"/>
    </row>
    <row r="253" spans="2:2" hidden="1" x14ac:dyDescent="0.3">
      <c r="B253" s="14"/>
    </row>
    <row r="254" spans="2:2" hidden="1" x14ac:dyDescent="0.3">
      <c r="B254" s="14"/>
    </row>
    <row r="255" spans="2:2" hidden="1" x14ac:dyDescent="0.3">
      <c r="B255" s="14"/>
    </row>
    <row r="256" spans="2:2" hidden="1" x14ac:dyDescent="0.3">
      <c r="B256" s="14"/>
    </row>
    <row r="257" spans="2:2" hidden="1" x14ac:dyDescent="0.3">
      <c r="B257" s="14"/>
    </row>
    <row r="258" spans="2:2" hidden="1" x14ac:dyDescent="0.3">
      <c r="B258" s="14"/>
    </row>
    <row r="259" spans="2:2" hidden="1" x14ac:dyDescent="0.3">
      <c r="B259" s="14"/>
    </row>
    <row r="260" spans="2:2" hidden="1" x14ac:dyDescent="0.3">
      <c r="B260" s="14"/>
    </row>
    <row r="261" spans="2:2" hidden="1" x14ac:dyDescent="0.3">
      <c r="B261" s="14"/>
    </row>
    <row r="262" spans="2:2" hidden="1" x14ac:dyDescent="0.3">
      <c r="B262" s="14"/>
    </row>
    <row r="263" spans="2:2" hidden="1" x14ac:dyDescent="0.3">
      <c r="B263" s="14"/>
    </row>
    <row r="264" spans="2:2" hidden="1" x14ac:dyDescent="0.3">
      <c r="B264" s="14"/>
    </row>
    <row r="265" spans="2:2" hidden="1" x14ac:dyDescent="0.3">
      <c r="B265" s="14"/>
    </row>
    <row r="266" spans="2:2" hidden="1" x14ac:dyDescent="0.3">
      <c r="B266" s="14"/>
    </row>
    <row r="267" spans="2:2" hidden="1" x14ac:dyDescent="0.3">
      <c r="B267" s="14"/>
    </row>
    <row r="268" spans="2:2" hidden="1" x14ac:dyDescent="0.3">
      <c r="B268" s="14"/>
    </row>
    <row r="269" spans="2:2" hidden="1" x14ac:dyDescent="0.3">
      <c r="B269" s="14"/>
    </row>
    <row r="270" spans="2:2" hidden="1" x14ac:dyDescent="0.3">
      <c r="B270" s="14"/>
    </row>
    <row r="271" spans="2:2" hidden="1" x14ac:dyDescent="0.3">
      <c r="B271" s="14"/>
    </row>
    <row r="272" spans="2:2" hidden="1" x14ac:dyDescent="0.3">
      <c r="B272" s="14"/>
    </row>
    <row r="273" spans="2:2" hidden="1" x14ac:dyDescent="0.3">
      <c r="B273" s="14"/>
    </row>
    <row r="274" spans="2:2" hidden="1" x14ac:dyDescent="0.3">
      <c r="B274" s="14"/>
    </row>
    <row r="275" spans="2:2" hidden="1" x14ac:dyDescent="0.3">
      <c r="B275" s="14"/>
    </row>
    <row r="276" spans="2:2" hidden="1" x14ac:dyDescent="0.3">
      <c r="B276" s="14"/>
    </row>
    <row r="277" spans="2:2" hidden="1" x14ac:dyDescent="0.3">
      <c r="B277" s="14"/>
    </row>
    <row r="278" spans="2:2" hidden="1" x14ac:dyDescent="0.3">
      <c r="B278" s="14"/>
    </row>
    <row r="279" spans="2:2" hidden="1" x14ac:dyDescent="0.3">
      <c r="B279" s="14"/>
    </row>
    <row r="280" spans="2:2" hidden="1" x14ac:dyDescent="0.3">
      <c r="B280" s="14"/>
    </row>
    <row r="281" spans="2:2" hidden="1" x14ac:dyDescent="0.3">
      <c r="B281" s="14"/>
    </row>
    <row r="282" spans="2:2" hidden="1" x14ac:dyDescent="0.3">
      <c r="B282" s="14"/>
    </row>
    <row r="283" spans="2:2" hidden="1" x14ac:dyDescent="0.3">
      <c r="B283" s="14"/>
    </row>
    <row r="284" spans="2:2" hidden="1" x14ac:dyDescent="0.3">
      <c r="B284" s="14"/>
    </row>
    <row r="285" spans="2:2" hidden="1" x14ac:dyDescent="0.3">
      <c r="B285" s="14"/>
    </row>
    <row r="286" spans="2:2" hidden="1" x14ac:dyDescent="0.3">
      <c r="B286" s="14"/>
    </row>
    <row r="287" spans="2:2" hidden="1" x14ac:dyDescent="0.3">
      <c r="B287" s="14"/>
    </row>
    <row r="288" spans="2:2" hidden="1" x14ac:dyDescent="0.3">
      <c r="B288" s="14"/>
    </row>
    <row r="289" spans="2:2" hidden="1" x14ac:dyDescent="0.3">
      <c r="B289" s="14"/>
    </row>
    <row r="290" spans="2:2" hidden="1" x14ac:dyDescent="0.3">
      <c r="B290" s="14"/>
    </row>
    <row r="291" spans="2:2" hidden="1" x14ac:dyDescent="0.3">
      <c r="B291" s="14"/>
    </row>
    <row r="292" spans="2:2" hidden="1" x14ac:dyDescent="0.3">
      <c r="B292" s="14"/>
    </row>
    <row r="293" spans="2:2" hidden="1" x14ac:dyDescent="0.3">
      <c r="B293" s="14"/>
    </row>
    <row r="294" spans="2:2" hidden="1" x14ac:dyDescent="0.3">
      <c r="B294" s="14"/>
    </row>
    <row r="295" spans="2:2" hidden="1" x14ac:dyDescent="0.3">
      <c r="B295" s="14"/>
    </row>
    <row r="296" spans="2:2" hidden="1" x14ac:dyDescent="0.3">
      <c r="B296" s="14"/>
    </row>
    <row r="297" spans="2:2" hidden="1" x14ac:dyDescent="0.3">
      <c r="B297" s="14"/>
    </row>
    <row r="298" spans="2:2" hidden="1" x14ac:dyDescent="0.3">
      <c r="B298" s="14"/>
    </row>
    <row r="299" spans="2:2" hidden="1" x14ac:dyDescent="0.3">
      <c r="B299" s="14"/>
    </row>
    <row r="300" spans="2:2" hidden="1" x14ac:dyDescent="0.3">
      <c r="B300" s="14"/>
    </row>
    <row r="301" spans="2:2" hidden="1" x14ac:dyDescent="0.3">
      <c r="B301" s="14"/>
    </row>
    <row r="302" spans="2:2" hidden="1" x14ac:dyDescent="0.3">
      <c r="B302" s="14"/>
    </row>
    <row r="303" spans="2:2" hidden="1" x14ac:dyDescent="0.3">
      <c r="B303" s="14"/>
    </row>
    <row r="304" spans="2:2" hidden="1" x14ac:dyDescent="0.3">
      <c r="B304" s="14"/>
    </row>
    <row r="305" spans="2:2" hidden="1" x14ac:dyDescent="0.3">
      <c r="B305" s="14"/>
    </row>
    <row r="306" spans="2:2" hidden="1" x14ac:dyDescent="0.3">
      <c r="B306" s="14"/>
    </row>
    <row r="307" spans="2:2" hidden="1" x14ac:dyDescent="0.3">
      <c r="B307" s="14"/>
    </row>
    <row r="308" spans="2:2" hidden="1" x14ac:dyDescent="0.3">
      <c r="B308" s="14"/>
    </row>
    <row r="309" spans="2:2" hidden="1" x14ac:dyDescent="0.3">
      <c r="B309" s="14"/>
    </row>
    <row r="310" spans="2:2" hidden="1" x14ac:dyDescent="0.3">
      <c r="B310" s="14"/>
    </row>
    <row r="311" spans="2:2" hidden="1" x14ac:dyDescent="0.3">
      <c r="B311" s="14"/>
    </row>
    <row r="312" spans="2:2" hidden="1" x14ac:dyDescent="0.3">
      <c r="B312" s="14"/>
    </row>
    <row r="313" spans="2:2" hidden="1" x14ac:dyDescent="0.3">
      <c r="B313" s="14"/>
    </row>
    <row r="314" spans="2:2" hidden="1" x14ac:dyDescent="0.3">
      <c r="B314" s="14"/>
    </row>
    <row r="315" spans="2:2" hidden="1" x14ac:dyDescent="0.3">
      <c r="B315" s="14"/>
    </row>
    <row r="316" spans="2:2" hidden="1" x14ac:dyDescent="0.3">
      <c r="B316" s="14"/>
    </row>
    <row r="317" spans="2:2" hidden="1" x14ac:dyDescent="0.3">
      <c r="B317" s="14"/>
    </row>
    <row r="318" spans="2:2" hidden="1" x14ac:dyDescent="0.3">
      <c r="B318" s="14"/>
    </row>
    <row r="319" spans="2:2" hidden="1" x14ac:dyDescent="0.3">
      <c r="B319" s="14"/>
    </row>
    <row r="320" spans="2:2" hidden="1" x14ac:dyDescent="0.3">
      <c r="B320" s="14"/>
    </row>
    <row r="321" spans="2:2" hidden="1" x14ac:dyDescent="0.3">
      <c r="B321" s="14"/>
    </row>
    <row r="322" spans="2:2" hidden="1" x14ac:dyDescent="0.3">
      <c r="B322" s="14"/>
    </row>
    <row r="323" spans="2:2" hidden="1" x14ac:dyDescent="0.3">
      <c r="B323" s="14"/>
    </row>
    <row r="324" spans="2:2" hidden="1" x14ac:dyDescent="0.3">
      <c r="B324" s="14"/>
    </row>
    <row r="325" spans="2:2" hidden="1" x14ac:dyDescent="0.3">
      <c r="B325" s="14"/>
    </row>
    <row r="326" spans="2:2" hidden="1" x14ac:dyDescent="0.3">
      <c r="B326" s="14"/>
    </row>
    <row r="327" spans="2:2" hidden="1" x14ac:dyDescent="0.3">
      <c r="B327" s="14"/>
    </row>
    <row r="328" spans="2:2" hidden="1" x14ac:dyDescent="0.3">
      <c r="B328" s="14"/>
    </row>
    <row r="329" spans="2:2" hidden="1" x14ac:dyDescent="0.3">
      <c r="B329" s="14"/>
    </row>
    <row r="330" spans="2:2" hidden="1" x14ac:dyDescent="0.3">
      <c r="B330" s="14"/>
    </row>
    <row r="331" spans="2:2" hidden="1" x14ac:dyDescent="0.3">
      <c r="B331" s="14"/>
    </row>
    <row r="332" spans="2:2" hidden="1" x14ac:dyDescent="0.3">
      <c r="B332" s="14"/>
    </row>
    <row r="333" spans="2:2" hidden="1" x14ac:dyDescent="0.3">
      <c r="B333" s="14"/>
    </row>
    <row r="334" spans="2:2" hidden="1" x14ac:dyDescent="0.3">
      <c r="B334" s="14"/>
    </row>
    <row r="335" spans="2:2" hidden="1" x14ac:dyDescent="0.3">
      <c r="B335" s="14"/>
    </row>
    <row r="336" spans="2:2" hidden="1" x14ac:dyDescent="0.3">
      <c r="B336" s="14"/>
    </row>
    <row r="337" spans="2:2" hidden="1" x14ac:dyDescent="0.3">
      <c r="B337" s="14"/>
    </row>
    <row r="338" spans="2:2" hidden="1" x14ac:dyDescent="0.3">
      <c r="B338" s="14"/>
    </row>
    <row r="339" spans="2:2" hidden="1" x14ac:dyDescent="0.3">
      <c r="B339" s="14"/>
    </row>
    <row r="340" spans="2:2" hidden="1" x14ac:dyDescent="0.3">
      <c r="B340" s="14"/>
    </row>
    <row r="341" spans="2:2" hidden="1" x14ac:dyDescent="0.3">
      <c r="B341" s="14"/>
    </row>
    <row r="342" spans="2:2" hidden="1" x14ac:dyDescent="0.3">
      <c r="B342" s="14"/>
    </row>
    <row r="343" spans="2:2" hidden="1" x14ac:dyDescent="0.3">
      <c r="B343" s="14"/>
    </row>
    <row r="344" spans="2:2" hidden="1" x14ac:dyDescent="0.3">
      <c r="B344" s="14"/>
    </row>
    <row r="345" spans="2:2" hidden="1" x14ac:dyDescent="0.3">
      <c r="B345" s="14"/>
    </row>
    <row r="346" spans="2:2" hidden="1" x14ac:dyDescent="0.3">
      <c r="B346" s="14"/>
    </row>
    <row r="347" spans="2:2" hidden="1" x14ac:dyDescent="0.3">
      <c r="B347" s="14"/>
    </row>
    <row r="348" spans="2:2" hidden="1" x14ac:dyDescent="0.3">
      <c r="B348" s="14"/>
    </row>
    <row r="349" spans="2:2" hidden="1" x14ac:dyDescent="0.3">
      <c r="B349" s="14"/>
    </row>
    <row r="350" spans="2:2" hidden="1" x14ac:dyDescent="0.3">
      <c r="B350" s="14"/>
    </row>
    <row r="351" spans="2:2" hidden="1" x14ac:dyDescent="0.3">
      <c r="B351" s="14"/>
    </row>
    <row r="352" spans="2:2" hidden="1" x14ac:dyDescent="0.3">
      <c r="B352" s="14"/>
    </row>
    <row r="353" spans="2:2" hidden="1" x14ac:dyDescent="0.3">
      <c r="B353" s="14"/>
    </row>
    <row r="354" spans="2:2" hidden="1" x14ac:dyDescent="0.3">
      <c r="B354" s="14"/>
    </row>
    <row r="355" spans="2:2" hidden="1" x14ac:dyDescent="0.3">
      <c r="B355" s="14"/>
    </row>
    <row r="356" spans="2:2" hidden="1" x14ac:dyDescent="0.3">
      <c r="B356" s="14"/>
    </row>
    <row r="357" spans="2:2" hidden="1" x14ac:dyDescent="0.3">
      <c r="B357" s="14"/>
    </row>
    <row r="358" spans="2:2" hidden="1" x14ac:dyDescent="0.3">
      <c r="B358" s="14"/>
    </row>
    <row r="359" spans="2:2" hidden="1" x14ac:dyDescent="0.3">
      <c r="B359" s="14"/>
    </row>
    <row r="360" spans="2:2" hidden="1" x14ac:dyDescent="0.3">
      <c r="B360" s="14"/>
    </row>
    <row r="361" spans="2:2" hidden="1" x14ac:dyDescent="0.3">
      <c r="B361" s="14"/>
    </row>
    <row r="362" spans="2:2" hidden="1" x14ac:dyDescent="0.3">
      <c r="B362" s="14"/>
    </row>
    <row r="363" spans="2:2" hidden="1" x14ac:dyDescent="0.3">
      <c r="B363" s="14"/>
    </row>
    <row r="364" spans="2:2" hidden="1" x14ac:dyDescent="0.3">
      <c r="B364" s="14"/>
    </row>
    <row r="365" spans="2:2" hidden="1" x14ac:dyDescent="0.3">
      <c r="B365" s="14"/>
    </row>
    <row r="366" spans="2:2" hidden="1" x14ac:dyDescent="0.3">
      <c r="B366" s="14"/>
    </row>
    <row r="367" spans="2:2" hidden="1" x14ac:dyDescent="0.3">
      <c r="B367" s="14"/>
    </row>
    <row r="368" spans="2:2" hidden="1" x14ac:dyDescent="0.3">
      <c r="B368" s="14"/>
    </row>
    <row r="369" spans="2:2" hidden="1" x14ac:dyDescent="0.3">
      <c r="B369" s="14"/>
    </row>
    <row r="370" spans="2:2" hidden="1" x14ac:dyDescent="0.3">
      <c r="B370" s="14"/>
    </row>
    <row r="371" spans="2:2" hidden="1" x14ac:dyDescent="0.3">
      <c r="B371" s="14"/>
    </row>
    <row r="372" spans="2:2" hidden="1" x14ac:dyDescent="0.3">
      <c r="B372" s="14"/>
    </row>
    <row r="373" spans="2:2" hidden="1" x14ac:dyDescent="0.3">
      <c r="B373" s="14"/>
    </row>
    <row r="374" spans="2:2" hidden="1" x14ac:dyDescent="0.3">
      <c r="B374" s="14"/>
    </row>
    <row r="375" spans="2:2" hidden="1" x14ac:dyDescent="0.3">
      <c r="B375" s="14"/>
    </row>
    <row r="376" spans="2:2" hidden="1" x14ac:dyDescent="0.3">
      <c r="B376" s="14"/>
    </row>
    <row r="377" spans="2:2" hidden="1" x14ac:dyDescent="0.3">
      <c r="B377" s="14"/>
    </row>
    <row r="378" spans="2:2" hidden="1" x14ac:dyDescent="0.3">
      <c r="B378" s="14"/>
    </row>
    <row r="379" spans="2:2" hidden="1" x14ac:dyDescent="0.3">
      <c r="B379" s="14"/>
    </row>
    <row r="380" spans="2:2" hidden="1" x14ac:dyDescent="0.3">
      <c r="B380" s="14"/>
    </row>
    <row r="381" spans="2:2" hidden="1" x14ac:dyDescent="0.3">
      <c r="B381" s="14"/>
    </row>
    <row r="382" spans="2:2" hidden="1" x14ac:dyDescent="0.3">
      <c r="B382" s="14"/>
    </row>
    <row r="383" spans="2:2" hidden="1" x14ac:dyDescent="0.3">
      <c r="B383" s="14"/>
    </row>
    <row r="384" spans="2:2" hidden="1" x14ac:dyDescent="0.3">
      <c r="B384" s="14"/>
    </row>
    <row r="385" spans="2:2" hidden="1" x14ac:dyDescent="0.3">
      <c r="B385" s="14"/>
    </row>
    <row r="386" spans="2:2" hidden="1" x14ac:dyDescent="0.3">
      <c r="B386" s="14"/>
    </row>
    <row r="387" spans="2:2" hidden="1" x14ac:dyDescent="0.3">
      <c r="B387" s="14"/>
    </row>
    <row r="388" spans="2:2" hidden="1" x14ac:dyDescent="0.3">
      <c r="B388" s="14"/>
    </row>
    <row r="389" spans="2:2" hidden="1" x14ac:dyDescent="0.3">
      <c r="B389" s="14"/>
    </row>
    <row r="390" spans="2:2" hidden="1" x14ac:dyDescent="0.3">
      <c r="B390" s="14"/>
    </row>
    <row r="391" spans="2:2" hidden="1" x14ac:dyDescent="0.3">
      <c r="B391" s="14"/>
    </row>
    <row r="392" spans="2:2" hidden="1" x14ac:dyDescent="0.3">
      <c r="B392" s="14"/>
    </row>
    <row r="393" spans="2:2" hidden="1" x14ac:dyDescent="0.3">
      <c r="B393" s="14"/>
    </row>
    <row r="394" spans="2:2" hidden="1" x14ac:dyDescent="0.3">
      <c r="B394" s="14"/>
    </row>
    <row r="395" spans="2:2" hidden="1" x14ac:dyDescent="0.3">
      <c r="B395" s="14"/>
    </row>
    <row r="396" spans="2:2" hidden="1" x14ac:dyDescent="0.3">
      <c r="B396" s="14"/>
    </row>
    <row r="397" spans="2:2" hidden="1" x14ac:dyDescent="0.3">
      <c r="B397" s="14"/>
    </row>
    <row r="398" spans="2:2" hidden="1" x14ac:dyDescent="0.3">
      <c r="B398" s="14"/>
    </row>
    <row r="399" spans="2:2" hidden="1" x14ac:dyDescent="0.3">
      <c r="B399" s="14"/>
    </row>
    <row r="400" spans="2:2" hidden="1" x14ac:dyDescent="0.3">
      <c r="B400" s="14"/>
    </row>
    <row r="401" spans="2:2" hidden="1" x14ac:dyDescent="0.3">
      <c r="B401" s="14"/>
    </row>
    <row r="402" spans="2:2" hidden="1" x14ac:dyDescent="0.3">
      <c r="B402" s="14"/>
    </row>
    <row r="403" spans="2:2" hidden="1" x14ac:dyDescent="0.3">
      <c r="B403" s="14"/>
    </row>
    <row r="404" spans="2:2" hidden="1" x14ac:dyDescent="0.3">
      <c r="B404" s="14"/>
    </row>
    <row r="405" spans="2:2" hidden="1" x14ac:dyDescent="0.3">
      <c r="B405" s="14"/>
    </row>
    <row r="406" spans="2:2" hidden="1" x14ac:dyDescent="0.3">
      <c r="B406" s="14"/>
    </row>
    <row r="407" spans="2:2" hidden="1" x14ac:dyDescent="0.3">
      <c r="B407" s="14"/>
    </row>
    <row r="408" spans="2:2" hidden="1" x14ac:dyDescent="0.3">
      <c r="B408" s="14"/>
    </row>
    <row r="409" spans="2:2" hidden="1" x14ac:dyDescent="0.3">
      <c r="B409" s="14"/>
    </row>
    <row r="410" spans="2:2" hidden="1" x14ac:dyDescent="0.3">
      <c r="B410" s="14"/>
    </row>
    <row r="411" spans="2:2" hidden="1" x14ac:dyDescent="0.3">
      <c r="B411" s="14"/>
    </row>
    <row r="412" spans="2:2" hidden="1" x14ac:dyDescent="0.3">
      <c r="B412" s="14"/>
    </row>
    <row r="413" spans="2:2" hidden="1" x14ac:dyDescent="0.3">
      <c r="B413" s="14"/>
    </row>
    <row r="414" spans="2:2" hidden="1" x14ac:dyDescent="0.3">
      <c r="B414" s="14"/>
    </row>
    <row r="415" spans="2:2" hidden="1" x14ac:dyDescent="0.3">
      <c r="B415" s="14"/>
    </row>
    <row r="416" spans="2:2" hidden="1" x14ac:dyDescent="0.3">
      <c r="B416" s="14"/>
    </row>
    <row r="417" spans="2:2" hidden="1" x14ac:dyDescent="0.3">
      <c r="B417" s="14"/>
    </row>
    <row r="418" spans="2:2" hidden="1" x14ac:dyDescent="0.3">
      <c r="B418" s="14"/>
    </row>
    <row r="419" spans="2:2" hidden="1" x14ac:dyDescent="0.3">
      <c r="B419" s="14"/>
    </row>
    <row r="420" spans="2:2" hidden="1" x14ac:dyDescent="0.3">
      <c r="B420" s="14"/>
    </row>
    <row r="421" spans="2:2" hidden="1" x14ac:dyDescent="0.3">
      <c r="B421" s="14"/>
    </row>
    <row r="422" spans="2:2" hidden="1" x14ac:dyDescent="0.3">
      <c r="B422" s="14"/>
    </row>
    <row r="423" spans="2:2" hidden="1" x14ac:dyDescent="0.3">
      <c r="B423" s="14"/>
    </row>
    <row r="424" spans="2:2" hidden="1" x14ac:dyDescent="0.3">
      <c r="B424" s="14"/>
    </row>
    <row r="425" spans="2:2" hidden="1" x14ac:dyDescent="0.3">
      <c r="B425" s="14"/>
    </row>
    <row r="426" spans="2:2" hidden="1" x14ac:dyDescent="0.3">
      <c r="B426" s="14"/>
    </row>
    <row r="427" spans="2:2" hidden="1" x14ac:dyDescent="0.3">
      <c r="B427" s="14"/>
    </row>
    <row r="428" spans="2:2" hidden="1" x14ac:dyDescent="0.3">
      <c r="B428" s="14"/>
    </row>
    <row r="429" spans="2:2" hidden="1" x14ac:dyDescent="0.3">
      <c r="B429" s="14"/>
    </row>
    <row r="430" spans="2:2" hidden="1" x14ac:dyDescent="0.3">
      <c r="B430" s="14"/>
    </row>
    <row r="431" spans="2:2" hidden="1" x14ac:dyDescent="0.3">
      <c r="B431" s="14"/>
    </row>
    <row r="432" spans="2:2" hidden="1" x14ac:dyDescent="0.3">
      <c r="B432" s="14"/>
    </row>
    <row r="433" spans="2:2" hidden="1" x14ac:dyDescent="0.3">
      <c r="B433" s="14"/>
    </row>
    <row r="434" spans="2:2" hidden="1" x14ac:dyDescent="0.3">
      <c r="B434" s="14"/>
    </row>
    <row r="435" spans="2:2" hidden="1" x14ac:dyDescent="0.3">
      <c r="B435" s="14"/>
    </row>
    <row r="436" spans="2:2" hidden="1" x14ac:dyDescent="0.3">
      <c r="B436" s="14"/>
    </row>
    <row r="437" spans="2:2" hidden="1" x14ac:dyDescent="0.3">
      <c r="B437" s="14"/>
    </row>
    <row r="438" spans="2:2" hidden="1" x14ac:dyDescent="0.3">
      <c r="B438" s="14"/>
    </row>
    <row r="439" spans="2:2" hidden="1" x14ac:dyDescent="0.3">
      <c r="B439" s="14"/>
    </row>
    <row r="440" spans="2:2" hidden="1" x14ac:dyDescent="0.3">
      <c r="B440" s="14"/>
    </row>
    <row r="441" spans="2:2" hidden="1" x14ac:dyDescent="0.3">
      <c r="B441" s="14"/>
    </row>
    <row r="442" spans="2:2" hidden="1" x14ac:dyDescent="0.3">
      <c r="B442" s="14"/>
    </row>
    <row r="443" spans="2:2" hidden="1" x14ac:dyDescent="0.3">
      <c r="B443" s="14"/>
    </row>
    <row r="444" spans="2:2" hidden="1" x14ac:dyDescent="0.3">
      <c r="B444" s="14"/>
    </row>
    <row r="445" spans="2:2" hidden="1" x14ac:dyDescent="0.3">
      <c r="B445" s="14"/>
    </row>
    <row r="446" spans="2:2" hidden="1" x14ac:dyDescent="0.3">
      <c r="B446" s="14"/>
    </row>
    <row r="447" spans="2:2" hidden="1" x14ac:dyDescent="0.3">
      <c r="B447" s="14"/>
    </row>
    <row r="448" spans="2:2" hidden="1" x14ac:dyDescent="0.3">
      <c r="B448" s="14"/>
    </row>
    <row r="449" spans="2:2" hidden="1" x14ac:dyDescent="0.3">
      <c r="B449" s="14"/>
    </row>
    <row r="450" spans="2:2" hidden="1" x14ac:dyDescent="0.3">
      <c r="B450" s="14"/>
    </row>
    <row r="451" spans="2:2" hidden="1" x14ac:dyDescent="0.3">
      <c r="B451" s="14"/>
    </row>
    <row r="452" spans="2:2" hidden="1" x14ac:dyDescent="0.3">
      <c r="B452" s="14"/>
    </row>
    <row r="453" spans="2:2" hidden="1" x14ac:dyDescent="0.3">
      <c r="B453" s="14"/>
    </row>
    <row r="454" spans="2:2" hidden="1" x14ac:dyDescent="0.3">
      <c r="B454" s="14"/>
    </row>
    <row r="455" spans="2:2" hidden="1" x14ac:dyDescent="0.3">
      <c r="B455" s="14"/>
    </row>
    <row r="456" spans="2:2" hidden="1" x14ac:dyDescent="0.3">
      <c r="B456" s="14"/>
    </row>
    <row r="457" spans="2:2" hidden="1" x14ac:dyDescent="0.3">
      <c r="B457" s="14"/>
    </row>
    <row r="458" spans="2:2" hidden="1" x14ac:dyDescent="0.3">
      <c r="B458" s="14"/>
    </row>
    <row r="459" spans="2:2" hidden="1" x14ac:dyDescent="0.3">
      <c r="B459" s="14"/>
    </row>
    <row r="460" spans="2:2" hidden="1" x14ac:dyDescent="0.3">
      <c r="B460" s="14"/>
    </row>
    <row r="461" spans="2:2" hidden="1" x14ac:dyDescent="0.3">
      <c r="B461" s="14"/>
    </row>
    <row r="462" spans="2:2" hidden="1" x14ac:dyDescent="0.3">
      <c r="B462" s="14"/>
    </row>
    <row r="463" spans="2:2" hidden="1" x14ac:dyDescent="0.3">
      <c r="B463" s="14"/>
    </row>
    <row r="464" spans="2:2" hidden="1" x14ac:dyDescent="0.3">
      <c r="B464" s="14"/>
    </row>
    <row r="465" spans="2:2" hidden="1" x14ac:dyDescent="0.3">
      <c r="B465" s="14"/>
    </row>
    <row r="466" spans="2:2" hidden="1" x14ac:dyDescent="0.3">
      <c r="B466" s="14"/>
    </row>
    <row r="467" spans="2:2" hidden="1" x14ac:dyDescent="0.3">
      <c r="B467" s="14"/>
    </row>
    <row r="468" spans="2:2" hidden="1" x14ac:dyDescent="0.3">
      <c r="B468" s="14"/>
    </row>
    <row r="469" spans="2:2" hidden="1" x14ac:dyDescent="0.3">
      <c r="B469" s="14"/>
    </row>
    <row r="470" spans="2:2" hidden="1" x14ac:dyDescent="0.3">
      <c r="B470" s="14"/>
    </row>
    <row r="471" spans="2:2" hidden="1" x14ac:dyDescent="0.3">
      <c r="B471" s="14"/>
    </row>
    <row r="472" spans="2:2" hidden="1" x14ac:dyDescent="0.3">
      <c r="B472" s="14"/>
    </row>
    <row r="473" spans="2:2" hidden="1" x14ac:dyDescent="0.3">
      <c r="B473" s="14"/>
    </row>
    <row r="474" spans="2:2" hidden="1" x14ac:dyDescent="0.3">
      <c r="B474" s="14"/>
    </row>
    <row r="475" spans="2:2" hidden="1" x14ac:dyDescent="0.3">
      <c r="B475" s="14"/>
    </row>
    <row r="476" spans="2:2" hidden="1" x14ac:dyDescent="0.3">
      <c r="B476" s="14"/>
    </row>
    <row r="477" spans="2:2" hidden="1" x14ac:dyDescent="0.3">
      <c r="B477" s="14"/>
    </row>
    <row r="478" spans="2:2" hidden="1" x14ac:dyDescent="0.3">
      <c r="B478" s="14"/>
    </row>
    <row r="479" spans="2:2" hidden="1" x14ac:dyDescent="0.3">
      <c r="B479" s="14"/>
    </row>
    <row r="480" spans="2:2" hidden="1" x14ac:dyDescent="0.3">
      <c r="B480" s="14"/>
    </row>
    <row r="481" spans="2:2" hidden="1" x14ac:dyDescent="0.3">
      <c r="B481" s="14"/>
    </row>
    <row r="482" spans="2:2" hidden="1" x14ac:dyDescent="0.3">
      <c r="B482" s="14"/>
    </row>
    <row r="483" spans="2:2" hidden="1" x14ac:dyDescent="0.3">
      <c r="B483" s="14"/>
    </row>
    <row r="484" spans="2:2" hidden="1" x14ac:dyDescent="0.3">
      <c r="B484" s="14"/>
    </row>
    <row r="485" spans="2:2" hidden="1" x14ac:dyDescent="0.3">
      <c r="B485" s="14"/>
    </row>
    <row r="486" spans="2:2" hidden="1" x14ac:dyDescent="0.3">
      <c r="B486" s="14"/>
    </row>
    <row r="487" spans="2:2" hidden="1" x14ac:dyDescent="0.3">
      <c r="B487" s="14"/>
    </row>
    <row r="488" spans="2:2" hidden="1" x14ac:dyDescent="0.3">
      <c r="B488" s="14"/>
    </row>
    <row r="489" spans="2:2" hidden="1" x14ac:dyDescent="0.3">
      <c r="B489" s="14"/>
    </row>
    <row r="490" spans="2:2" hidden="1" x14ac:dyDescent="0.3">
      <c r="B490" s="14"/>
    </row>
    <row r="491" spans="2:2" hidden="1" x14ac:dyDescent="0.3">
      <c r="B491" s="14"/>
    </row>
    <row r="492" spans="2:2" hidden="1" x14ac:dyDescent="0.3">
      <c r="B492" s="14"/>
    </row>
    <row r="493" spans="2:2" hidden="1" x14ac:dyDescent="0.3">
      <c r="B493" s="14"/>
    </row>
    <row r="494" spans="2:2" hidden="1" x14ac:dyDescent="0.3">
      <c r="B494" s="14"/>
    </row>
    <row r="495" spans="2:2" hidden="1" x14ac:dyDescent="0.3">
      <c r="B495" s="14"/>
    </row>
    <row r="496" spans="2:2" hidden="1" x14ac:dyDescent="0.3">
      <c r="B496" s="14"/>
    </row>
    <row r="497" spans="2:2" hidden="1" x14ac:dyDescent="0.3">
      <c r="B497" s="14"/>
    </row>
    <row r="498" spans="2:2" hidden="1" x14ac:dyDescent="0.3">
      <c r="B498" s="14"/>
    </row>
    <row r="499" spans="2:2" hidden="1" x14ac:dyDescent="0.3">
      <c r="B499" s="14"/>
    </row>
    <row r="500" spans="2:2" hidden="1" x14ac:dyDescent="0.3">
      <c r="B500" s="14"/>
    </row>
    <row r="501" spans="2:2" hidden="1" x14ac:dyDescent="0.3">
      <c r="B501" s="14"/>
    </row>
    <row r="502" spans="2:2" hidden="1" x14ac:dyDescent="0.3">
      <c r="B502" s="14"/>
    </row>
    <row r="503" spans="2:2" hidden="1" x14ac:dyDescent="0.3">
      <c r="B503" s="14"/>
    </row>
    <row r="504" spans="2:2" hidden="1" x14ac:dyDescent="0.3">
      <c r="B504" s="14"/>
    </row>
    <row r="505" spans="2:2" hidden="1" x14ac:dyDescent="0.3">
      <c r="B505" s="14"/>
    </row>
    <row r="506" spans="2:2" hidden="1" x14ac:dyDescent="0.3">
      <c r="B506" s="14"/>
    </row>
    <row r="507" spans="2:2" hidden="1" x14ac:dyDescent="0.3">
      <c r="B507" s="14"/>
    </row>
    <row r="508" spans="2:2" hidden="1" x14ac:dyDescent="0.3">
      <c r="B508" s="14"/>
    </row>
    <row r="509" spans="2:2" hidden="1" x14ac:dyDescent="0.3">
      <c r="B509" s="14"/>
    </row>
    <row r="510" spans="2:2" hidden="1" x14ac:dyDescent="0.3">
      <c r="B510" s="14"/>
    </row>
    <row r="511" spans="2:2" hidden="1" x14ac:dyDescent="0.3">
      <c r="B511" s="14"/>
    </row>
    <row r="512" spans="2:2" hidden="1" x14ac:dyDescent="0.3">
      <c r="B512" s="14"/>
    </row>
    <row r="513" spans="2:2" hidden="1" x14ac:dyDescent="0.3">
      <c r="B513" s="14"/>
    </row>
    <row r="514" spans="2:2" hidden="1" x14ac:dyDescent="0.3">
      <c r="B514" s="14"/>
    </row>
    <row r="515" spans="2:2" hidden="1" x14ac:dyDescent="0.3">
      <c r="B515" s="14"/>
    </row>
    <row r="516" spans="2:2" hidden="1" x14ac:dyDescent="0.3">
      <c r="B516" s="14"/>
    </row>
    <row r="517" spans="2:2" hidden="1" x14ac:dyDescent="0.3">
      <c r="B517" s="14"/>
    </row>
    <row r="518" spans="2:2" hidden="1" x14ac:dyDescent="0.3">
      <c r="B518" s="14"/>
    </row>
    <row r="519" spans="2:2" hidden="1" x14ac:dyDescent="0.3">
      <c r="B519" s="14"/>
    </row>
    <row r="520" spans="2:2" hidden="1" x14ac:dyDescent="0.3">
      <c r="B520" s="14"/>
    </row>
    <row r="521" spans="2:2" hidden="1" x14ac:dyDescent="0.3">
      <c r="B521" s="14"/>
    </row>
    <row r="522" spans="2:2" hidden="1" x14ac:dyDescent="0.3">
      <c r="B522" s="14"/>
    </row>
    <row r="523" spans="2:2" hidden="1" x14ac:dyDescent="0.3">
      <c r="B523" s="14"/>
    </row>
    <row r="524" spans="2:2" hidden="1" x14ac:dyDescent="0.3">
      <c r="B524" s="14"/>
    </row>
    <row r="525" spans="2:2" hidden="1" x14ac:dyDescent="0.3">
      <c r="B525" s="14"/>
    </row>
    <row r="526" spans="2:2" hidden="1" x14ac:dyDescent="0.3">
      <c r="B526" s="14"/>
    </row>
    <row r="527" spans="2:2" hidden="1" x14ac:dyDescent="0.3">
      <c r="B527" s="14"/>
    </row>
    <row r="528" spans="2:2" hidden="1" x14ac:dyDescent="0.3">
      <c r="B528" s="14"/>
    </row>
    <row r="529" spans="2:2" hidden="1" x14ac:dyDescent="0.3">
      <c r="B529" s="14"/>
    </row>
    <row r="530" spans="2:2" hidden="1" x14ac:dyDescent="0.3">
      <c r="B530" s="14"/>
    </row>
    <row r="531" spans="2:2" hidden="1" x14ac:dyDescent="0.3">
      <c r="B531" s="14"/>
    </row>
    <row r="532" spans="2:2" hidden="1" x14ac:dyDescent="0.3">
      <c r="B532" s="14"/>
    </row>
    <row r="533" spans="2:2" hidden="1" x14ac:dyDescent="0.3">
      <c r="B533" s="14"/>
    </row>
    <row r="534" spans="2:2" hidden="1" x14ac:dyDescent="0.3">
      <c r="B534" s="14"/>
    </row>
    <row r="535" spans="2:2" hidden="1" x14ac:dyDescent="0.3">
      <c r="B535" s="14"/>
    </row>
    <row r="536" spans="2:2" hidden="1" x14ac:dyDescent="0.3">
      <c r="B536" s="14"/>
    </row>
    <row r="537" spans="2:2" hidden="1" x14ac:dyDescent="0.3">
      <c r="B537" s="14"/>
    </row>
    <row r="538" spans="2:2" hidden="1" x14ac:dyDescent="0.3">
      <c r="B538" s="14"/>
    </row>
    <row r="539" spans="2:2" hidden="1" x14ac:dyDescent="0.3">
      <c r="B539" s="14"/>
    </row>
    <row r="540" spans="2:2" hidden="1" x14ac:dyDescent="0.3">
      <c r="B540" s="14"/>
    </row>
    <row r="541" spans="2:2" hidden="1" x14ac:dyDescent="0.3">
      <c r="B541" s="14"/>
    </row>
    <row r="542" spans="2:2" hidden="1" x14ac:dyDescent="0.3">
      <c r="B542" s="14"/>
    </row>
    <row r="543" spans="2:2" hidden="1" x14ac:dyDescent="0.3">
      <c r="B543" s="14"/>
    </row>
    <row r="544" spans="2:2" hidden="1" x14ac:dyDescent="0.3">
      <c r="B544" s="14"/>
    </row>
    <row r="545" spans="2:2" hidden="1" x14ac:dyDescent="0.3">
      <c r="B545" s="14"/>
    </row>
    <row r="546" spans="2:2" hidden="1" x14ac:dyDescent="0.3">
      <c r="B546" s="14"/>
    </row>
    <row r="547" spans="2:2" hidden="1" x14ac:dyDescent="0.3">
      <c r="B547" s="14"/>
    </row>
    <row r="548" spans="2:2" hidden="1" x14ac:dyDescent="0.3">
      <c r="B548" s="14"/>
    </row>
    <row r="549" spans="2:2" hidden="1" x14ac:dyDescent="0.3">
      <c r="B549" s="14"/>
    </row>
    <row r="550" spans="2:2" hidden="1" x14ac:dyDescent="0.3">
      <c r="B550" s="14"/>
    </row>
    <row r="551" spans="2:2" hidden="1" x14ac:dyDescent="0.3">
      <c r="B551" s="14"/>
    </row>
    <row r="552" spans="2:2" hidden="1" x14ac:dyDescent="0.3">
      <c r="B552" s="14"/>
    </row>
    <row r="553" spans="2:2" hidden="1" x14ac:dyDescent="0.3">
      <c r="B553" s="14"/>
    </row>
    <row r="554" spans="2:2" hidden="1" x14ac:dyDescent="0.3">
      <c r="B554" s="14"/>
    </row>
    <row r="555" spans="2:2" hidden="1" x14ac:dyDescent="0.3">
      <c r="B555" s="14"/>
    </row>
    <row r="556" spans="2:2" hidden="1" x14ac:dyDescent="0.3">
      <c r="B556" s="14"/>
    </row>
    <row r="557" spans="2:2" hidden="1" x14ac:dyDescent="0.3">
      <c r="B557" s="14"/>
    </row>
    <row r="558" spans="2:2" hidden="1" x14ac:dyDescent="0.3">
      <c r="B558" s="14"/>
    </row>
    <row r="559" spans="2:2" hidden="1" x14ac:dyDescent="0.3">
      <c r="B559" s="14"/>
    </row>
    <row r="560" spans="2:2" hidden="1" x14ac:dyDescent="0.3">
      <c r="B560" s="14"/>
    </row>
    <row r="561" spans="2:2" hidden="1" x14ac:dyDescent="0.3">
      <c r="B561" s="14"/>
    </row>
    <row r="562" spans="2:2" hidden="1" x14ac:dyDescent="0.3">
      <c r="B562" s="14"/>
    </row>
    <row r="563" spans="2:2" hidden="1" x14ac:dyDescent="0.3">
      <c r="B563" s="14"/>
    </row>
    <row r="564" spans="2:2" hidden="1" x14ac:dyDescent="0.3">
      <c r="B564" s="14"/>
    </row>
    <row r="565" spans="2:2" hidden="1" x14ac:dyDescent="0.3">
      <c r="B565" s="14"/>
    </row>
    <row r="566" spans="2:2" hidden="1" x14ac:dyDescent="0.3">
      <c r="B566" s="14"/>
    </row>
    <row r="567" spans="2:2" hidden="1" x14ac:dyDescent="0.3">
      <c r="B567" s="14"/>
    </row>
    <row r="568" spans="2:2" hidden="1" x14ac:dyDescent="0.3">
      <c r="B568" s="14"/>
    </row>
    <row r="569" spans="2:2" hidden="1" x14ac:dyDescent="0.3">
      <c r="B569" s="14"/>
    </row>
    <row r="570" spans="2:2" hidden="1" x14ac:dyDescent="0.3">
      <c r="B570" s="14"/>
    </row>
    <row r="571" spans="2:2" hidden="1" x14ac:dyDescent="0.3">
      <c r="B571" s="14"/>
    </row>
    <row r="572" spans="2:2" hidden="1" x14ac:dyDescent="0.3">
      <c r="B572" s="14"/>
    </row>
    <row r="573" spans="2:2" hidden="1" x14ac:dyDescent="0.3">
      <c r="B573" s="14"/>
    </row>
    <row r="574" spans="2:2" hidden="1" x14ac:dyDescent="0.3">
      <c r="B574" s="14"/>
    </row>
    <row r="575" spans="2:2" hidden="1" x14ac:dyDescent="0.3">
      <c r="B575" s="14"/>
    </row>
    <row r="576" spans="2:2" hidden="1" x14ac:dyDescent="0.3">
      <c r="B576" s="14"/>
    </row>
    <row r="577" spans="2:2" hidden="1" x14ac:dyDescent="0.3">
      <c r="B577" s="14"/>
    </row>
    <row r="578" spans="2:2" hidden="1" x14ac:dyDescent="0.3">
      <c r="B578" s="14"/>
    </row>
    <row r="579" spans="2:2" hidden="1" x14ac:dyDescent="0.3">
      <c r="B579" s="14"/>
    </row>
    <row r="580" spans="2:2" hidden="1" x14ac:dyDescent="0.3">
      <c r="B580" s="14"/>
    </row>
    <row r="581" spans="2:2" hidden="1" x14ac:dyDescent="0.3">
      <c r="B581" s="14"/>
    </row>
    <row r="582" spans="2:2" hidden="1" x14ac:dyDescent="0.3">
      <c r="B582" s="14"/>
    </row>
    <row r="583" spans="2:2" hidden="1" x14ac:dyDescent="0.3">
      <c r="B583" s="14"/>
    </row>
    <row r="584" spans="2:2" hidden="1" x14ac:dyDescent="0.3">
      <c r="B584" s="14"/>
    </row>
    <row r="585" spans="2:2" hidden="1" x14ac:dyDescent="0.3">
      <c r="B585" s="14"/>
    </row>
    <row r="586" spans="2:2" hidden="1" x14ac:dyDescent="0.3">
      <c r="B586" s="14"/>
    </row>
    <row r="587" spans="2:2" hidden="1" x14ac:dyDescent="0.3">
      <c r="B587" s="14"/>
    </row>
    <row r="588" spans="2:2" hidden="1" x14ac:dyDescent="0.3">
      <c r="B588" s="14"/>
    </row>
    <row r="589" spans="2:2" hidden="1" x14ac:dyDescent="0.3">
      <c r="B589" s="14"/>
    </row>
    <row r="590" spans="2:2" hidden="1" x14ac:dyDescent="0.3">
      <c r="B590" s="14"/>
    </row>
    <row r="591" spans="2:2" hidden="1" x14ac:dyDescent="0.3">
      <c r="B591" s="14"/>
    </row>
    <row r="592" spans="2:2" hidden="1" x14ac:dyDescent="0.3">
      <c r="B592" s="14"/>
    </row>
    <row r="593" spans="2:2" hidden="1" x14ac:dyDescent="0.3">
      <c r="B593" s="14"/>
    </row>
    <row r="594" spans="2:2" hidden="1" x14ac:dyDescent="0.3">
      <c r="B594" s="14"/>
    </row>
    <row r="595" spans="2:2" hidden="1" x14ac:dyDescent="0.3">
      <c r="B595" s="14"/>
    </row>
    <row r="596" spans="2:2" hidden="1" x14ac:dyDescent="0.3">
      <c r="B596" s="14"/>
    </row>
    <row r="597" spans="2:2" hidden="1" x14ac:dyDescent="0.3">
      <c r="B597" s="14"/>
    </row>
    <row r="598" spans="2:2" hidden="1" x14ac:dyDescent="0.3">
      <c r="B598" s="14"/>
    </row>
    <row r="599" spans="2:2" hidden="1" x14ac:dyDescent="0.3">
      <c r="B599" s="14"/>
    </row>
    <row r="600" spans="2:2" hidden="1" x14ac:dyDescent="0.3">
      <c r="B600" s="14"/>
    </row>
    <row r="601" spans="2:2" hidden="1" x14ac:dyDescent="0.3">
      <c r="B601" s="14"/>
    </row>
    <row r="602" spans="2:2" hidden="1" x14ac:dyDescent="0.3">
      <c r="B602" s="14"/>
    </row>
    <row r="603" spans="2:2" hidden="1" x14ac:dyDescent="0.3">
      <c r="B603" s="14"/>
    </row>
    <row r="604" spans="2:2" hidden="1" x14ac:dyDescent="0.3">
      <c r="B604" s="14"/>
    </row>
    <row r="605" spans="2:2" hidden="1" x14ac:dyDescent="0.3">
      <c r="B605" s="14"/>
    </row>
    <row r="606" spans="2:2" hidden="1" x14ac:dyDescent="0.3">
      <c r="B606" s="14"/>
    </row>
    <row r="607" spans="2:2" hidden="1" x14ac:dyDescent="0.3">
      <c r="B607" s="14"/>
    </row>
    <row r="608" spans="2:2" hidden="1" x14ac:dyDescent="0.3">
      <c r="B608" s="14"/>
    </row>
    <row r="609" spans="2:2" hidden="1" x14ac:dyDescent="0.3">
      <c r="B609" s="14"/>
    </row>
    <row r="610" spans="2:2" hidden="1" x14ac:dyDescent="0.3">
      <c r="B610" s="14"/>
    </row>
    <row r="611" spans="2:2" hidden="1" x14ac:dyDescent="0.3">
      <c r="B611" s="14"/>
    </row>
    <row r="612" spans="2:2" hidden="1" x14ac:dyDescent="0.3">
      <c r="B612" s="14"/>
    </row>
    <row r="613" spans="2:2" hidden="1" x14ac:dyDescent="0.3">
      <c r="B613" s="14"/>
    </row>
    <row r="614" spans="2:2" hidden="1" x14ac:dyDescent="0.3">
      <c r="B614" s="14"/>
    </row>
    <row r="615" spans="2:2" hidden="1" x14ac:dyDescent="0.3">
      <c r="B615" s="14"/>
    </row>
    <row r="616" spans="2:2" hidden="1" x14ac:dyDescent="0.3">
      <c r="B616" s="14"/>
    </row>
    <row r="617" spans="2:2" hidden="1" x14ac:dyDescent="0.3">
      <c r="B617" s="14"/>
    </row>
    <row r="618" spans="2:2" hidden="1" x14ac:dyDescent="0.3">
      <c r="B618" s="14"/>
    </row>
    <row r="619" spans="2:2" hidden="1" x14ac:dyDescent="0.3">
      <c r="B619" s="14"/>
    </row>
    <row r="620" spans="2:2" hidden="1" x14ac:dyDescent="0.3">
      <c r="B620" s="14"/>
    </row>
    <row r="621" spans="2:2" hidden="1" x14ac:dyDescent="0.3">
      <c r="B621" s="14"/>
    </row>
    <row r="622" spans="2:2" hidden="1" x14ac:dyDescent="0.3">
      <c r="B622" s="14"/>
    </row>
    <row r="623" spans="2:2" hidden="1" x14ac:dyDescent="0.3">
      <c r="B623" s="14"/>
    </row>
    <row r="624" spans="2:2" hidden="1" x14ac:dyDescent="0.3">
      <c r="B624" s="14"/>
    </row>
    <row r="625" spans="2:2" hidden="1" x14ac:dyDescent="0.3">
      <c r="B625" s="14"/>
    </row>
    <row r="626" spans="2:2" hidden="1" x14ac:dyDescent="0.3">
      <c r="B626" s="14"/>
    </row>
    <row r="627" spans="2:2" hidden="1" x14ac:dyDescent="0.3">
      <c r="B627" s="14"/>
    </row>
    <row r="628" spans="2:2" hidden="1" x14ac:dyDescent="0.3">
      <c r="B628" s="14"/>
    </row>
    <row r="629" spans="2:2" hidden="1" x14ac:dyDescent="0.3">
      <c r="B629" s="14"/>
    </row>
    <row r="630" spans="2:2" hidden="1" x14ac:dyDescent="0.3">
      <c r="B630" s="14"/>
    </row>
    <row r="631" spans="2:2" hidden="1" x14ac:dyDescent="0.3">
      <c r="B631" s="14"/>
    </row>
    <row r="632" spans="2:2" hidden="1" x14ac:dyDescent="0.3">
      <c r="B632" s="14"/>
    </row>
    <row r="633" spans="2:2" hidden="1" x14ac:dyDescent="0.3">
      <c r="B633" s="14"/>
    </row>
    <row r="634" spans="2:2" hidden="1" x14ac:dyDescent="0.3">
      <c r="B634" s="14"/>
    </row>
    <row r="635" spans="2:2" hidden="1" x14ac:dyDescent="0.3">
      <c r="B635" s="14"/>
    </row>
    <row r="636" spans="2:2" hidden="1" x14ac:dyDescent="0.3">
      <c r="B636" s="14"/>
    </row>
    <row r="637" spans="2:2" hidden="1" x14ac:dyDescent="0.3">
      <c r="B637" s="14"/>
    </row>
    <row r="638" spans="2:2" hidden="1" x14ac:dyDescent="0.3">
      <c r="B638" s="14"/>
    </row>
    <row r="639" spans="2:2" hidden="1" x14ac:dyDescent="0.3">
      <c r="B639" s="14"/>
    </row>
    <row r="640" spans="2:2" hidden="1" x14ac:dyDescent="0.3">
      <c r="B640" s="14"/>
    </row>
    <row r="641" spans="2:2" hidden="1" x14ac:dyDescent="0.3">
      <c r="B641" s="14"/>
    </row>
    <row r="642" spans="2:2" hidden="1" x14ac:dyDescent="0.3">
      <c r="B642" s="14"/>
    </row>
    <row r="643" spans="2:2" hidden="1" x14ac:dyDescent="0.3">
      <c r="B643" s="14"/>
    </row>
    <row r="644" spans="2:2" hidden="1" x14ac:dyDescent="0.3">
      <c r="B644" s="14"/>
    </row>
    <row r="645" spans="2:2" hidden="1" x14ac:dyDescent="0.3">
      <c r="B645" s="14"/>
    </row>
    <row r="646" spans="2:2" hidden="1" x14ac:dyDescent="0.3">
      <c r="B646" s="14"/>
    </row>
    <row r="647" spans="2:2" hidden="1" x14ac:dyDescent="0.3">
      <c r="B647" s="14"/>
    </row>
    <row r="648" spans="2:2" hidden="1" x14ac:dyDescent="0.3">
      <c r="B648" s="14"/>
    </row>
    <row r="649" spans="2:2" hidden="1" x14ac:dyDescent="0.3">
      <c r="B649" s="14"/>
    </row>
    <row r="650" spans="2:2" hidden="1" x14ac:dyDescent="0.3">
      <c r="B650" s="14"/>
    </row>
    <row r="651" spans="2:2" hidden="1" x14ac:dyDescent="0.3">
      <c r="B651" s="14"/>
    </row>
    <row r="652" spans="2:2" hidden="1" x14ac:dyDescent="0.3">
      <c r="B652" s="14"/>
    </row>
    <row r="653" spans="2:2" hidden="1" x14ac:dyDescent="0.3">
      <c r="B653" s="14"/>
    </row>
    <row r="654" spans="2:2" hidden="1" x14ac:dyDescent="0.3">
      <c r="B654" s="14"/>
    </row>
    <row r="655" spans="2:2" hidden="1" x14ac:dyDescent="0.3">
      <c r="B655" s="14"/>
    </row>
    <row r="656" spans="2:2" hidden="1" x14ac:dyDescent="0.3">
      <c r="B656" s="14"/>
    </row>
    <row r="657" spans="2:2" hidden="1" x14ac:dyDescent="0.3">
      <c r="B657" s="14"/>
    </row>
    <row r="658" spans="2:2" hidden="1" x14ac:dyDescent="0.3">
      <c r="B658" s="14"/>
    </row>
    <row r="659" spans="2:2" hidden="1" x14ac:dyDescent="0.3">
      <c r="B659" s="14"/>
    </row>
    <row r="660" spans="2:2" hidden="1" x14ac:dyDescent="0.3">
      <c r="B660" s="14"/>
    </row>
    <row r="661" spans="2:2" hidden="1" x14ac:dyDescent="0.3">
      <c r="B661" s="14"/>
    </row>
    <row r="662" spans="2:2" hidden="1" x14ac:dyDescent="0.3">
      <c r="B662" s="14"/>
    </row>
    <row r="663" spans="2:2" hidden="1" x14ac:dyDescent="0.3">
      <c r="B663" s="14"/>
    </row>
    <row r="664" spans="2:2" hidden="1" x14ac:dyDescent="0.3">
      <c r="B664" s="14"/>
    </row>
    <row r="665" spans="2:2" hidden="1" x14ac:dyDescent="0.3">
      <c r="B665" s="14"/>
    </row>
    <row r="666" spans="2:2" hidden="1" x14ac:dyDescent="0.3">
      <c r="B666" s="14"/>
    </row>
    <row r="667" spans="2:2" hidden="1" x14ac:dyDescent="0.3">
      <c r="B667" s="14"/>
    </row>
    <row r="668" spans="2:2" hidden="1" x14ac:dyDescent="0.3">
      <c r="B668" s="14"/>
    </row>
    <row r="669" spans="2:2" hidden="1" x14ac:dyDescent="0.3">
      <c r="B669" s="14"/>
    </row>
    <row r="670" spans="2:2" hidden="1" x14ac:dyDescent="0.3">
      <c r="B670" s="14"/>
    </row>
    <row r="671" spans="2:2" hidden="1" x14ac:dyDescent="0.3">
      <c r="B671" s="14"/>
    </row>
    <row r="672" spans="2:2" hidden="1" x14ac:dyDescent="0.3">
      <c r="B672" s="14"/>
    </row>
    <row r="673" spans="2:2" hidden="1" x14ac:dyDescent="0.3">
      <c r="B673" s="14"/>
    </row>
    <row r="674" spans="2:2" hidden="1" x14ac:dyDescent="0.3">
      <c r="B674" s="14"/>
    </row>
    <row r="675" spans="2:2" hidden="1" x14ac:dyDescent="0.3">
      <c r="B675" s="14"/>
    </row>
    <row r="676" spans="2:2" hidden="1" x14ac:dyDescent="0.3">
      <c r="B676" s="14"/>
    </row>
    <row r="677" spans="2:2" hidden="1" x14ac:dyDescent="0.3">
      <c r="B677" s="14"/>
    </row>
    <row r="678" spans="2:2" hidden="1" x14ac:dyDescent="0.3">
      <c r="B678" s="14"/>
    </row>
    <row r="679" spans="2:2" hidden="1" x14ac:dyDescent="0.3">
      <c r="B679" s="14"/>
    </row>
    <row r="680" spans="2:2" hidden="1" x14ac:dyDescent="0.3">
      <c r="B680" s="14"/>
    </row>
    <row r="681" spans="2:2" hidden="1" x14ac:dyDescent="0.3">
      <c r="B681" s="14"/>
    </row>
    <row r="682" spans="2:2" hidden="1" x14ac:dyDescent="0.3">
      <c r="B682" s="14"/>
    </row>
    <row r="683" spans="2:2" hidden="1" x14ac:dyDescent="0.3">
      <c r="B683" s="14"/>
    </row>
    <row r="684" spans="2:2" hidden="1" x14ac:dyDescent="0.3">
      <c r="B684" s="14"/>
    </row>
    <row r="685" spans="2:2" hidden="1" x14ac:dyDescent="0.3">
      <c r="B685" s="14"/>
    </row>
    <row r="686" spans="2:2" hidden="1" x14ac:dyDescent="0.3">
      <c r="B686" s="14"/>
    </row>
    <row r="687" spans="2:2" hidden="1" x14ac:dyDescent="0.3">
      <c r="B687" s="14"/>
    </row>
    <row r="688" spans="2:2" hidden="1" x14ac:dyDescent="0.3">
      <c r="B688" s="14"/>
    </row>
    <row r="689" spans="2:2" hidden="1" x14ac:dyDescent="0.3">
      <c r="B689" s="14"/>
    </row>
    <row r="690" spans="2:2" hidden="1" x14ac:dyDescent="0.3">
      <c r="B690" s="14"/>
    </row>
    <row r="691" spans="2:2" hidden="1" x14ac:dyDescent="0.3">
      <c r="B691" s="14"/>
    </row>
    <row r="692" spans="2:2" hidden="1" x14ac:dyDescent="0.3">
      <c r="B692" s="14"/>
    </row>
    <row r="693" spans="2:2" hidden="1" x14ac:dyDescent="0.3">
      <c r="B693" s="14"/>
    </row>
    <row r="694" spans="2:2" hidden="1" x14ac:dyDescent="0.3">
      <c r="B694" s="14"/>
    </row>
    <row r="695" spans="2:2" hidden="1" x14ac:dyDescent="0.3">
      <c r="B695" s="14"/>
    </row>
    <row r="696" spans="2:2" hidden="1" x14ac:dyDescent="0.3">
      <c r="B696" s="14"/>
    </row>
    <row r="697" spans="2:2" hidden="1" x14ac:dyDescent="0.3">
      <c r="B697" s="14"/>
    </row>
    <row r="698" spans="2:2" hidden="1" x14ac:dyDescent="0.3">
      <c r="B698" s="14"/>
    </row>
    <row r="699" spans="2:2" hidden="1" x14ac:dyDescent="0.3">
      <c r="B699" s="14"/>
    </row>
    <row r="700" spans="2:2" hidden="1" x14ac:dyDescent="0.3">
      <c r="B700" s="14"/>
    </row>
    <row r="701" spans="2:2" hidden="1" x14ac:dyDescent="0.3">
      <c r="B701" s="14"/>
    </row>
    <row r="702" spans="2:2" hidden="1" x14ac:dyDescent="0.3">
      <c r="B702" s="14"/>
    </row>
    <row r="703" spans="2:2" hidden="1" x14ac:dyDescent="0.3">
      <c r="B703" s="14"/>
    </row>
    <row r="704" spans="2:2" hidden="1" x14ac:dyDescent="0.3">
      <c r="B704" s="14"/>
    </row>
    <row r="705" spans="2:2" hidden="1" x14ac:dyDescent="0.3">
      <c r="B705" s="14"/>
    </row>
    <row r="706" spans="2:2" hidden="1" x14ac:dyDescent="0.3">
      <c r="B706" s="14"/>
    </row>
    <row r="707" spans="2:2" hidden="1" x14ac:dyDescent="0.3">
      <c r="B707" s="14"/>
    </row>
    <row r="708" spans="2:2" hidden="1" x14ac:dyDescent="0.3">
      <c r="B708" s="14"/>
    </row>
    <row r="709" spans="2:2" hidden="1" x14ac:dyDescent="0.3">
      <c r="B709" s="14"/>
    </row>
    <row r="710" spans="2:2" hidden="1" x14ac:dyDescent="0.3">
      <c r="B710" s="14"/>
    </row>
    <row r="711" spans="2:2" hidden="1" x14ac:dyDescent="0.3">
      <c r="B711" s="14"/>
    </row>
    <row r="712" spans="2:2" hidden="1" x14ac:dyDescent="0.3">
      <c r="B712" s="14"/>
    </row>
    <row r="713" spans="2:2" hidden="1" x14ac:dyDescent="0.3">
      <c r="B713" s="14"/>
    </row>
    <row r="714" spans="2:2" hidden="1" x14ac:dyDescent="0.3">
      <c r="B714" s="14"/>
    </row>
    <row r="715" spans="2:2" hidden="1" x14ac:dyDescent="0.3">
      <c r="B715" s="14"/>
    </row>
    <row r="716" spans="2:2" hidden="1" x14ac:dyDescent="0.3">
      <c r="B716" s="14"/>
    </row>
    <row r="717" spans="2:2" hidden="1" x14ac:dyDescent="0.3">
      <c r="B717" s="14"/>
    </row>
    <row r="718" spans="2:2" hidden="1" x14ac:dyDescent="0.3">
      <c r="B718" s="14"/>
    </row>
    <row r="719" spans="2:2" hidden="1" x14ac:dyDescent="0.3">
      <c r="B719" s="14"/>
    </row>
    <row r="720" spans="2:2" hidden="1" x14ac:dyDescent="0.3">
      <c r="B720" s="14"/>
    </row>
    <row r="721" spans="2:2" hidden="1" x14ac:dyDescent="0.3">
      <c r="B721" s="14"/>
    </row>
    <row r="722" spans="2:2" hidden="1" x14ac:dyDescent="0.3">
      <c r="B722" s="14"/>
    </row>
    <row r="723" spans="2:2" hidden="1" x14ac:dyDescent="0.3">
      <c r="B723" s="14"/>
    </row>
    <row r="724" spans="2:2" hidden="1" x14ac:dyDescent="0.3">
      <c r="B724" s="14"/>
    </row>
    <row r="725" spans="2:2" hidden="1" x14ac:dyDescent="0.3">
      <c r="B725" s="14"/>
    </row>
    <row r="726" spans="2:2" hidden="1" x14ac:dyDescent="0.3">
      <c r="B726" s="14"/>
    </row>
    <row r="727" spans="2:2" hidden="1" x14ac:dyDescent="0.3">
      <c r="B727" s="14"/>
    </row>
    <row r="728" spans="2:2" hidden="1" x14ac:dyDescent="0.3">
      <c r="B728" s="14"/>
    </row>
    <row r="729" spans="2:2" hidden="1" x14ac:dyDescent="0.3">
      <c r="B729" s="14"/>
    </row>
    <row r="730" spans="2:2" hidden="1" x14ac:dyDescent="0.3">
      <c r="B730" s="14"/>
    </row>
    <row r="731" spans="2:2" hidden="1" x14ac:dyDescent="0.3">
      <c r="B731" s="14"/>
    </row>
    <row r="732" spans="2:2" hidden="1" x14ac:dyDescent="0.3">
      <c r="B732" s="14"/>
    </row>
    <row r="733" spans="2:2" hidden="1" x14ac:dyDescent="0.3">
      <c r="B733" s="14"/>
    </row>
    <row r="734" spans="2:2" hidden="1" x14ac:dyDescent="0.3">
      <c r="B734" s="14"/>
    </row>
    <row r="735" spans="2:2" hidden="1" x14ac:dyDescent="0.3">
      <c r="B735" s="14"/>
    </row>
    <row r="736" spans="2:2" hidden="1" x14ac:dyDescent="0.3">
      <c r="B736" s="14"/>
    </row>
    <row r="737" spans="2:2" hidden="1" x14ac:dyDescent="0.3">
      <c r="B737" s="14"/>
    </row>
    <row r="738" spans="2:2" hidden="1" x14ac:dyDescent="0.3">
      <c r="B738" s="14"/>
    </row>
    <row r="739" spans="2:2" hidden="1" x14ac:dyDescent="0.3">
      <c r="B739" s="14"/>
    </row>
    <row r="740" spans="2:2" hidden="1" x14ac:dyDescent="0.3">
      <c r="B740" s="14"/>
    </row>
    <row r="741" spans="2:2" hidden="1" x14ac:dyDescent="0.3">
      <c r="B741" s="14"/>
    </row>
    <row r="742" spans="2:2" hidden="1" x14ac:dyDescent="0.3">
      <c r="B742" s="14"/>
    </row>
    <row r="743" spans="2:2" hidden="1" x14ac:dyDescent="0.3">
      <c r="B743" s="14"/>
    </row>
    <row r="744" spans="2:2" hidden="1" x14ac:dyDescent="0.3">
      <c r="B744" s="14"/>
    </row>
    <row r="745" spans="2:2" hidden="1" x14ac:dyDescent="0.3">
      <c r="B745" s="14"/>
    </row>
    <row r="746" spans="2:2" hidden="1" x14ac:dyDescent="0.3">
      <c r="B746" s="14"/>
    </row>
    <row r="747" spans="2:2" hidden="1" x14ac:dyDescent="0.3">
      <c r="B747" s="14"/>
    </row>
    <row r="748" spans="2:2" hidden="1" x14ac:dyDescent="0.3">
      <c r="B748" s="14"/>
    </row>
    <row r="749" spans="2:2" hidden="1" x14ac:dyDescent="0.3">
      <c r="B749" s="14"/>
    </row>
    <row r="750" spans="2:2" hidden="1" x14ac:dyDescent="0.3">
      <c r="B750" s="14"/>
    </row>
    <row r="751" spans="2:2" hidden="1" x14ac:dyDescent="0.3">
      <c r="B751" s="14"/>
    </row>
    <row r="752" spans="2:2" hidden="1" x14ac:dyDescent="0.3">
      <c r="B752" s="14"/>
    </row>
    <row r="753" spans="2:2" hidden="1" x14ac:dyDescent="0.3">
      <c r="B753" s="14"/>
    </row>
    <row r="754" spans="2:2" hidden="1" x14ac:dyDescent="0.3">
      <c r="B754" s="14"/>
    </row>
    <row r="755" spans="2:2" hidden="1" x14ac:dyDescent="0.3">
      <c r="B755" s="14"/>
    </row>
    <row r="756" spans="2:2" hidden="1" x14ac:dyDescent="0.3">
      <c r="B756" s="14"/>
    </row>
    <row r="757" spans="2:2" hidden="1" x14ac:dyDescent="0.3">
      <c r="B757" s="14"/>
    </row>
    <row r="758" spans="2:2" hidden="1" x14ac:dyDescent="0.3">
      <c r="B758" s="14"/>
    </row>
    <row r="759" spans="2:2" hidden="1" x14ac:dyDescent="0.3">
      <c r="B759" s="14"/>
    </row>
    <row r="760" spans="2:2" hidden="1" x14ac:dyDescent="0.3">
      <c r="B760" s="14"/>
    </row>
    <row r="761" spans="2:2" hidden="1" x14ac:dyDescent="0.3">
      <c r="B761" s="14"/>
    </row>
    <row r="762" spans="2:2" hidden="1" x14ac:dyDescent="0.3">
      <c r="B762" s="14"/>
    </row>
    <row r="763" spans="2:2" hidden="1" x14ac:dyDescent="0.3">
      <c r="B763" s="14"/>
    </row>
    <row r="764" spans="2:2" hidden="1" x14ac:dyDescent="0.3">
      <c r="B764" s="14"/>
    </row>
    <row r="765" spans="2:2" hidden="1" x14ac:dyDescent="0.3">
      <c r="B765" s="14"/>
    </row>
    <row r="766" spans="2:2" hidden="1" x14ac:dyDescent="0.3">
      <c r="B766" s="14"/>
    </row>
    <row r="767" spans="2:2" hidden="1" x14ac:dyDescent="0.3">
      <c r="B767" s="14"/>
    </row>
    <row r="768" spans="2:2" hidden="1" x14ac:dyDescent="0.3">
      <c r="B768" s="14"/>
    </row>
    <row r="769" spans="2:2" hidden="1" x14ac:dyDescent="0.3">
      <c r="B769" s="14"/>
    </row>
    <row r="770" spans="2:2" hidden="1" x14ac:dyDescent="0.3">
      <c r="B770" s="14"/>
    </row>
    <row r="771" spans="2:2" hidden="1" x14ac:dyDescent="0.3">
      <c r="B771" s="14"/>
    </row>
    <row r="772" spans="2:2" hidden="1" x14ac:dyDescent="0.3">
      <c r="B772" s="14"/>
    </row>
    <row r="773" spans="2:2" hidden="1" x14ac:dyDescent="0.3">
      <c r="B773" s="14"/>
    </row>
    <row r="774" spans="2:2" hidden="1" x14ac:dyDescent="0.3">
      <c r="B774" s="14"/>
    </row>
    <row r="775" spans="2:2" hidden="1" x14ac:dyDescent="0.3">
      <c r="B775" s="14"/>
    </row>
    <row r="776" spans="2:2" hidden="1" x14ac:dyDescent="0.3">
      <c r="B776" s="14"/>
    </row>
    <row r="777" spans="2:2" hidden="1" x14ac:dyDescent="0.3">
      <c r="B777" s="14"/>
    </row>
    <row r="778" spans="2:2" hidden="1" x14ac:dyDescent="0.3">
      <c r="B778" s="14"/>
    </row>
    <row r="779" spans="2:2" hidden="1" x14ac:dyDescent="0.3">
      <c r="B779" s="14"/>
    </row>
    <row r="780" spans="2:2" hidden="1" x14ac:dyDescent="0.3">
      <c r="B780" s="14"/>
    </row>
    <row r="781" spans="2:2" hidden="1" x14ac:dyDescent="0.3">
      <c r="B781" s="14"/>
    </row>
    <row r="782" spans="2:2" hidden="1" x14ac:dyDescent="0.3">
      <c r="B782" s="14"/>
    </row>
    <row r="783" spans="2:2" hidden="1" x14ac:dyDescent="0.3">
      <c r="B783" s="14"/>
    </row>
    <row r="784" spans="2:2" hidden="1" x14ac:dyDescent="0.3">
      <c r="B784" s="14"/>
    </row>
    <row r="785" spans="2:2" hidden="1" x14ac:dyDescent="0.3">
      <c r="B785" s="14"/>
    </row>
    <row r="786" spans="2:2" hidden="1" x14ac:dyDescent="0.3">
      <c r="B786" s="14"/>
    </row>
    <row r="787" spans="2:2" hidden="1" x14ac:dyDescent="0.3">
      <c r="B787" s="14"/>
    </row>
    <row r="788" spans="2:2" hidden="1" x14ac:dyDescent="0.3">
      <c r="B788" s="14"/>
    </row>
    <row r="789" spans="2:2" hidden="1" x14ac:dyDescent="0.3">
      <c r="B789" s="14"/>
    </row>
    <row r="790" spans="2:2" hidden="1" x14ac:dyDescent="0.3">
      <c r="B790" s="14"/>
    </row>
    <row r="791" spans="2:2" hidden="1" x14ac:dyDescent="0.3">
      <c r="B791" s="14"/>
    </row>
    <row r="792" spans="2:2" hidden="1" x14ac:dyDescent="0.3">
      <c r="B792" s="14"/>
    </row>
    <row r="793" spans="2:2" hidden="1" x14ac:dyDescent="0.3">
      <c r="B793" s="14"/>
    </row>
    <row r="794" spans="2:2" hidden="1" x14ac:dyDescent="0.3">
      <c r="B794" s="14"/>
    </row>
    <row r="795" spans="2:2" hidden="1" x14ac:dyDescent="0.3">
      <c r="B795" s="14"/>
    </row>
    <row r="796" spans="2:2" hidden="1" x14ac:dyDescent="0.3">
      <c r="B796" s="14"/>
    </row>
    <row r="797" spans="2:2" hidden="1" x14ac:dyDescent="0.3">
      <c r="B797" s="14"/>
    </row>
    <row r="798" spans="2:2" hidden="1" x14ac:dyDescent="0.3">
      <c r="B798" s="14"/>
    </row>
    <row r="799" spans="2:2" hidden="1" x14ac:dyDescent="0.3">
      <c r="B799" s="14"/>
    </row>
    <row r="800" spans="2:2" hidden="1" x14ac:dyDescent="0.3">
      <c r="B800" s="14"/>
    </row>
    <row r="801" spans="2:2" hidden="1" x14ac:dyDescent="0.3">
      <c r="B801" s="14"/>
    </row>
    <row r="802" spans="2:2" hidden="1" x14ac:dyDescent="0.3">
      <c r="B802" s="14"/>
    </row>
    <row r="803" spans="2:2" hidden="1" x14ac:dyDescent="0.3">
      <c r="B803" s="14"/>
    </row>
    <row r="804" spans="2:2" hidden="1" x14ac:dyDescent="0.3">
      <c r="B804" s="14"/>
    </row>
    <row r="805" spans="2:2" hidden="1" x14ac:dyDescent="0.3">
      <c r="B805" s="14"/>
    </row>
    <row r="806" spans="2:2" hidden="1" x14ac:dyDescent="0.3">
      <c r="B806" s="14"/>
    </row>
    <row r="807" spans="2:2" hidden="1" x14ac:dyDescent="0.3">
      <c r="B807" s="14"/>
    </row>
    <row r="808" spans="2:2" hidden="1" x14ac:dyDescent="0.3">
      <c r="B808" s="14"/>
    </row>
    <row r="809" spans="2:2" hidden="1" x14ac:dyDescent="0.3">
      <c r="B809" s="14"/>
    </row>
    <row r="810" spans="2:2" hidden="1" x14ac:dyDescent="0.3">
      <c r="B810" s="14"/>
    </row>
    <row r="811" spans="2:2" hidden="1" x14ac:dyDescent="0.3">
      <c r="B811" s="14"/>
    </row>
    <row r="812" spans="2:2" hidden="1" x14ac:dyDescent="0.3">
      <c r="B812" s="14"/>
    </row>
    <row r="813" spans="2:2" hidden="1" x14ac:dyDescent="0.3">
      <c r="B813" s="14"/>
    </row>
    <row r="814" spans="2:2" hidden="1" x14ac:dyDescent="0.3">
      <c r="B814" s="14"/>
    </row>
    <row r="815" spans="2:2" hidden="1" x14ac:dyDescent="0.3">
      <c r="B815" s="14"/>
    </row>
    <row r="816" spans="2:2" hidden="1" x14ac:dyDescent="0.3">
      <c r="B816" s="14"/>
    </row>
    <row r="817" spans="2:2" hidden="1" x14ac:dyDescent="0.3">
      <c r="B817" s="14"/>
    </row>
    <row r="818" spans="2:2" hidden="1" x14ac:dyDescent="0.3">
      <c r="B818" s="14"/>
    </row>
    <row r="819" spans="2:2" hidden="1" x14ac:dyDescent="0.3">
      <c r="B819" s="14"/>
    </row>
    <row r="820" spans="2:2" hidden="1" x14ac:dyDescent="0.3">
      <c r="B820" s="14"/>
    </row>
    <row r="821" spans="2:2" hidden="1" x14ac:dyDescent="0.3">
      <c r="B821" s="14"/>
    </row>
    <row r="822" spans="2:2" hidden="1" x14ac:dyDescent="0.3">
      <c r="B822" s="14"/>
    </row>
    <row r="823" spans="2:2" hidden="1" x14ac:dyDescent="0.3">
      <c r="B823" s="14"/>
    </row>
    <row r="824" spans="2:2" hidden="1" x14ac:dyDescent="0.3">
      <c r="B824" s="14"/>
    </row>
    <row r="825" spans="2:2" hidden="1" x14ac:dyDescent="0.3">
      <c r="B825" s="14"/>
    </row>
    <row r="826" spans="2:2" hidden="1" x14ac:dyDescent="0.3">
      <c r="B826" s="14"/>
    </row>
    <row r="827" spans="2:2" hidden="1" x14ac:dyDescent="0.3">
      <c r="B827" s="14"/>
    </row>
    <row r="828" spans="2:2" hidden="1" x14ac:dyDescent="0.3">
      <c r="B828" s="14"/>
    </row>
    <row r="829" spans="2:2" hidden="1" x14ac:dyDescent="0.3">
      <c r="B829" s="14"/>
    </row>
    <row r="830" spans="2:2" hidden="1" x14ac:dyDescent="0.3">
      <c r="B830" s="14"/>
    </row>
    <row r="831" spans="2:2" hidden="1" x14ac:dyDescent="0.3">
      <c r="B831" s="14"/>
    </row>
    <row r="832" spans="2:2" hidden="1" x14ac:dyDescent="0.3">
      <c r="B832" s="14"/>
    </row>
    <row r="833" spans="2:2" hidden="1" x14ac:dyDescent="0.3">
      <c r="B833" s="14"/>
    </row>
    <row r="834" spans="2:2" hidden="1" x14ac:dyDescent="0.3">
      <c r="B834" s="14"/>
    </row>
    <row r="835" spans="2:2" hidden="1" x14ac:dyDescent="0.3">
      <c r="B835" s="14"/>
    </row>
    <row r="836" spans="2:2" hidden="1" x14ac:dyDescent="0.3">
      <c r="B836" s="14"/>
    </row>
    <row r="837" spans="2:2" hidden="1" x14ac:dyDescent="0.3">
      <c r="B837" s="14"/>
    </row>
    <row r="838" spans="2:2" hidden="1" x14ac:dyDescent="0.3">
      <c r="B838" s="14"/>
    </row>
    <row r="839" spans="2:2" hidden="1" x14ac:dyDescent="0.3">
      <c r="B839" s="14"/>
    </row>
    <row r="840" spans="2:2" hidden="1" x14ac:dyDescent="0.3">
      <c r="B840" s="14"/>
    </row>
    <row r="841" spans="2:2" hidden="1" x14ac:dyDescent="0.3">
      <c r="B841" s="14"/>
    </row>
    <row r="842" spans="2:2" hidden="1" x14ac:dyDescent="0.3">
      <c r="B842" s="14"/>
    </row>
    <row r="843" spans="2:2" hidden="1" x14ac:dyDescent="0.3">
      <c r="B843" s="14"/>
    </row>
    <row r="844" spans="2:2" hidden="1" x14ac:dyDescent="0.3">
      <c r="B844" s="14"/>
    </row>
    <row r="845" spans="2:2" hidden="1" x14ac:dyDescent="0.3">
      <c r="B845" s="14"/>
    </row>
    <row r="846" spans="2:2" hidden="1" x14ac:dyDescent="0.3">
      <c r="B846" s="14"/>
    </row>
    <row r="847" spans="2:2" hidden="1" x14ac:dyDescent="0.3">
      <c r="B847" s="14"/>
    </row>
    <row r="848" spans="2:2" hidden="1" x14ac:dyDescent="0.3">
      <c r="B848" s="14"/>
    </row>
    <row r="849" spans="2:2" hidden="1" x14ac:dyDescent="0.3">
      <c r="B849" s="14"/>
    </row>
    <row r="850" spans="2:2" hidden="1" x14ac:dyDescent="0.3">
      <c r="B850" s="14"/>
    </row>
    <row r="851" spans="2:2" hidden="1" x14ac:dyDescent="0.3">
      <c r="B851" s="14"/>
    </row>
    <row r="852" spans="2:2" hidden="1" x14ac:dyDescent="0.3">
      <c r="B852" s="14"/>
    </row>
    <row r="853" spans="2:2" hidden="1" x14ac:dyDescent="0.3">
      <c r="B853" s="14"/>
    </row>
    <row r="854" spans="2:2" hidden="1" x14ac:dyDescent="0.3">
      <c r="B854" s="14"/>
    </row>
    <row r="855" spans="2:2" hidden="1" x14ac:dyDescent="0.3">
      <c r="B855" s="14"/>
    </row>
    <row r="856" spans="2:2" hidden="1" x14ac:dyDescent="0.3">
      <c r="B856" s="14"/>
    </row>
    <row r="857" spans="2:2" hidden="1" x14ac:dyDescent="0.3">
      <c r="B857" s="14"/>
    </row>
    <row r="858" spans="2:2" hidden="1" x14ac:dyDescent="0.3">
      <c r="B858" s="14"/>
    </row>
    <row r="859" spans="2:2" hidden="1" x14ac:dyDescent="0.3">
      <c r="B859" s="14"/>
    </row>
    <row r="860" spans="2:2" hidden="1" x14ac:dyDescent="0.3">
      <c r="B860" s="14"/>
    </row>
    <row r="861" spans="2:2" hidden="1" x14ac:dyDescent="0.3">
      <c r="B861" s="14"/>
    </row>
    <row r="862" spans="2:2" hidden="1" x14ac:dyDescent="0.3">
      <c r="B862" s="14"/>
    </row>
    <row r="863" spans="2:2" hidden="1" x14ac:dyDescent="0.3">
      <c r="B863" s="14"/>
    </row>
    <row r="864" spans="2:2" hidden="1" x14ac:dyDescent="0.3">
      <c r="B864" s="14"/>
    </row>
    <row r="865" spans="2:2" hidden="1" x14ac:dyDescent="0.3">
      <c r="B865" s="14"/>
    </row>
    <row r="866" spans="2:2" hidden="1" x14ac:dyDescent="0.3">
      <c r="B866" s="14"/>
    </row>
    <row r="867" spans="2:2" hidden="1" x14ac:dyDescent="0.3">
      <c r="B867" s="14"/>
    </row>
    <row r="868" spans="2:2" hidden="1" x14ac:dyDescent="0.3">
      <c r="B868" s="14"/>
    </row>
    <row r="869" spans="2:2" hidden="1" x14ac:dyDescent="0.3">
      <c r="B869" s="14"/>
    </row>
    <row r="870" spans="2:2" hidden="1" x14ac:dyDescent="0.3">
      <c r="B870" s="14"/>
    </row>
    <row r="871" spans="2:2" hidden="1" x14ac:dyDescent="0.3">
      <c r="B871" s="14"/>
    </row>
    <row r="872" spans="2:2" hidden="1" x14ac:dyDescent="0.3">
      <c r="B872" s="14"/>
    </row>
    <row r="873" spans="2:2" hidden="1" x14ac:dyDescent="0.3">
      <c r="B873" s="14"/>
    </row>
    <row r="874" spans="2:2" hidden="1" x14ac:dyDescent="0.3">
      <c r="B874" s="14"/>
    </row>
    <row r="875" spans="2:2" hidden="1" x14ac:dyDescent="0.3">
      <c r="B875" s="14"/>
    </row>
    <row r="876" spans="2:2" hidden="1" x14ac:dyDescent="0.3">
      <c r="B876" s="14"/>
    </row>
    <row r="877" spans="2:2" hidden="1" x14ac:dyDescent="0.3">
      <c r="B877" s="14"/>
    </row>
    <row r="878" spans="2:2" hidden="1" x14ac:dyDescent="0.3">
      <c r="B878" s="14"/>
    </row>
    <row r="879" spans="2:2" hidden="1" x14ac:dyDescent="0.3">
      <c r="B879" s="14"/>
    </row>
    <row r="880" spans="2:2" hidden="1" x14ac:dyDescent="0.3">
      <c r="B880" s="14"/>
    </row>
    <row r="881" spans="2:2" hidden="1" x14ac:dyDescent="0.3">
      <c r="B881" s="14"/>
    </row>
    <row r="882" spans="2:2" hidden="1" x14ac:dyDescent="0.3">
      <c r="B882" s="14"/>
    </row>
    <row r="883" spans="2:2" hidden="1" x14ac:dyDescent="0.3">
      <c r="B883" s="14"/>
    </row>
    <row r="884" spans="2:2" hidden="1" x14ac:dyDescent="0.3">
      <c r="B884" s="14"/>
    </row>
    <row r="885" spans="2:2" hidden="1" x14ac:dyDescent="0.3">
      <c r="B885" s="14"/>
    </row>
    <row r="886" spans="2:2" hidden="1" x14ac:dyDescent="0.3">
      <c r="B886" s="14"/>
    </row>
    <row r="887" spans="2:2" hidden="1" x14ac:dyDescent="0.3">
      <c r="B887" s="14"/>
    </row>
    <row r="888" spans="2:2" hidden="1" x14ac:dyDescent="0.3">
      <c r="B888" s="14"/>
    </row>
    <row r="889" spans="2:2" hidden="1" x14ac:dyDescent="0.3">
      <c r="B889" s="14"/>
    </row>
    <row r="890" spans="2:2" hidden="1" x14ac:dyDescent="0.3">
      <c r="B890" s="14"/>
    </row>
    <row r="891" spans="2:2" hidden="1" x14ac:dyDescent="0.3">
      <c r="B891" s="14"/>
    </row>
    <row r="892" spans="2:2" hidden="1" x14ac:dyDescent="0.3">
      <c r="B892" s="14"/>
    </row>
    <row r="893" spans="2:2" hidden="1" x14ac:dyDescent="0.3">
      <c r="B893" s="14"/>
    </row>
    <row r="894" spans="2:2" hidden="1" x14ac:dyDescent="0.3">
      <c r="B894" s="14"/>
    </row>
    <row r="895" spans="2:2" hidden="1" x14ac:dyDescent="0.3">
      <c r="B895" s="14"/>
    </row>
    <row r="896" spans="2:2" hidden="1" x14ac:dyDescent="0.3">
      <c r="B896" s="14"/>
    </row>
    <row r="897" spans="2:2" hidden="1" x14ac:dyDescent="0.3">
      <c r="B897" s="14"/>
    </row>
    <row r="898" spans="2:2" hidden="1" x14ac:dyDescent="0.3">
      <c r="B898" s="14"/>
    </row>
    <row r="899" spans="2:2" hidden="1" x14ac:dyDescent="0.3">
      <c r="B899" s="14"/>
    </row>
    <row r="900" spans="2:2" hidden="1" x14ac:dyDescent="0.3">
      <c r="B900" s="14"/>
    </row>
    <row r="901" spans="2:2" hidden="1" x14ac:dyDescent="0.3">
      <c r="B901" s="14"/>
    </row>
    <row r="902" spans="2:2" hidden="1" x14ac:dyDescent="0.3">
      <c r="B902" s="14"/>
    </row>
    <row r="903" spans="2:2" hidden="1" x14ac:dyDescent="0.3">
      <c r="B903" s="14"/>
    </row>
    <row r="904" spans="2:2" hidden="1" x14ac:dyDescent="0.3">
      <c r="B904" s="14"/>
    </row>
    <row r="905" spans="2:2" hidden="1" x14ac:dyDescent="0.3">
      <c r="B905" s="14"/>
    </row>
    <row r="906" spans="2:2" hidden="1" x14ac:dyDescent="0.3">
      <c r="B906" s="14"/>
    </row>
    <row r="907" spans="2:2" hidden="1" x14ac:dyDescent="0.3">
      <c r="B907" s="14"/>
    </row>
    <row r="908" spans="2:2" hidden="1" x14ac:dyDescent="0.3">
      <c r="B908" s="14"/>
    </row>
    <row r="909" spans="2:2" hidden="1" x14ac:dyDescent="0.3">
      <c r="B909" s="14"/>
    </row>
    <row r="910" spans="2:2" hidden="1" x14ac:dyDescent="0.3">
      <c r="B910" s="14"/>
    </row>
    <row r="911" spans="2:2" hidden="1" x14ac:dyDescent="0.3">
      <c r="B911" s="14"/>
    </row>
    <row r="912" spans="2:2" hidden="1" x14ac:dyDescent="0.3">
      <c r="B912" s="14"/>
    </row>
    <row r="913" spans="2:2" hidden="1" x14ac:dyDescent="0.3">
      <c r="B913" s="14"/>
    </row>
    <row r="914" spans="2:2" hidden="1" x14ac:dyDescent="0.3">
      <c r="B914" s="14"/>
    </row>
    <row r="915" spans="2:2" hidden="1" x14ac:dyDescent="0.3">
      <c r="B915" s="14"/>
    </row>
    <row r="916" spans="2:2" hidden="1" x14ac:dyDescent="0.3">
      <c r="B916" s="14"/>
    </row>
    <row r="917" spans="2:2" hidden="1" x14ac:dyDescent="0.3">
      <c r="B917" s="14"/>
    </row>
    <row r="918" spans="2:2" hidden="1" x14ac:dyDescent="0.3">
      <c r="B918" s="14"/>
    </row>
    <row r="919" spans="2:2" hidden="1" x14ac:dyDescent="0.3">
      <c r="B919" s="14"/>
    </row>
    <row r="920" spans="2:2" hidden="1" x14ac:dyDescent="0.3">
      <c r="B920" s="14"/>
    </row>
    <row r="921" spans="2:2" hidden="1" x14ac:dyDescent="0.3">
      <c r="B921" s="14"/>
    </row>
    <row r="922" spans="2:2" hidden="1" x14ac:dyDescent="0.3">
      <c r="B922" s="14"/>
    </row>
    <row r="923" spans="2:2" hidden="1" x14ac:dyDescent="0.3">
      <c r="B923" s="14"/>
    </row>
    <row r="924" spans="2:2" hidden="1" x14ac:dyDescent="0.3">
      <c r="B924" s="14"/>
    </row>
    <row r="925" spans="2:2" hidden="1" x14ac:dyDescent="0.3">
      <c r="B925" s="14"/>
    </row>
    <row r="926" spans="2:2" hidden="1" x14ac:dyDescent="0.3">
      <c r="B926" s="14"/>
    </row>
    <row r="927" spans="2:2" hidden="1" x14ac:dyDescent="0.3">
      <c r="B927" s="14"/>
    </row>
    <row r="928" spans="2:2" hidden="1" x14ac:dyDescent="0.3">
      <c r="B928" s="14"/>
    </row>
    <row r="929" spans="2:2" hidden="1" x14ac:dyDescent="0.3">
      <c r="B929" s="14"/>
    </row>
    <row r="930" spans="2:2" hidden="1" x14ac:dyDescent="0.3">
      <c r="B930" s="14"/>
    </row>
    <row r="931" spans="2:2" hidden="1" x14ac:dyDescent="0.3">
      <c r="B931" s="14"/>
    </row>
    <row r="932" spans="2:2" hidden="1" x14ac:dyDescent="0.3">
      <c r="B932" s="14"/>
    </row>
    <row r="933" spans="2:2" hidden="1" x14ac:dyDescent="0.3">
      <c r="B933" s="14"/>
    </row>
    <row r="934" spans="2:2" hidden="1" x14ac:dyDescent="0.3">
      <c r="B934" s="14"/>
    </row>
    <row r="935" spans="2:2" hidden="1" x14ac:dyDescent="0.3">
      <c r="B935" s="14"/>
    </row>
    <row r="936" spans="2:2" hidden="1" x14ac:dyDescent="0.3">
      <c r="B936" s="14"/>
    </row>
    <row r="937" spans="2:2" hidden="1" x14ac:dyDescent="0.3">
      <c r="B937" s="14"/>
    </row>
    <row r="938" spans="2:2" hidden="1" x14ac:dyDescent="0.3">
      <c r="B938" s="14"/>
    </row>
    <row r="939" spans="2:2" hidden="1" x14ac:dyDescent="0.3">
      <c r="B939" s="14"/>
    </row>
    <row r="940" spans="2:2" hidden="1" x14ac:dyDescent="0.3">
      <c r="B940" s="14"/>
    </row>
    <row r="941" spans="2:2" hidden="1" x14ac:dyDescent="0.3">
      <c r="B941" s="14"/>
    </row>
    <row r="942" spans="2:2" hidden="1" x14ac:dyDescent="0.3">
      <c r="B942" s="14"/>
    </row>
    <row r="943" spans="2:2" hidden="1" x14ac:dyDescent="0.3">
      <c r="B943" s="14"/>
    </row>
    <row r="944" spans="2:2" hidden="1" x14ac:dyDescent="0.3">
      <c r="B944" s="14"/>
    </row>
    <row r="945" spans="2:2" hidden="1" x14ac:dyDescent="0.3">
      <c r="B945" s="14"/>
    </row>
    <row r="946" spans="2:2" hidden="1" x14ac:dyDescent="0.3">
      <c r="B946" s="14"/>
    </row>
    <row r="947" spans="2:2" hidden="1" x14ac:dyDescent="0.3">
      <c r="B947" s="14"/>
    </row>
    <row r="948" spans="2:2" hidden="1" x14ac:dyDescent="0.3">
      <c r="B948" s="14"/>
    </row>
    <row r="949" spans="2:2" hidden="1" x14ac:dyDescent="0.3">
      <c r="B949" s="14"/>
    </row>
    <row r="950" spans="2:2" hidden="1" x14ac:dyDescent="0.3">
      <c r="B950" s="14"/>
    </row>
    <row r="951" spans="2:2" hidden="1" x14ac:dyDescent="0.3">
      <c r="B951" s="14"/>
    </row>
    <row r="952" spans="2:2" hidden="1" x14ac:dyDescent="0.3">
      <c r="B952" s="14"/>
    </row>
    <row r="953" spans="2:2" hidden="1" x14ac:dyDescent="0.3">
      <c r="B953" s="14"/>
    </row>
    <row r="954" spans="2:2" hidden="1" x14ac:dyDescent="0.3">
      <c r="B954" s="14"/>
    </row>
    <row r="955" spans="2:2" hidden="1" x14ac:dyDescent="0.3">
      <c r="B955" s="14"/>
    </row>
    <row r="956" spans="2:2" hidden="1" x14ac:dyDescent="0.3">
      <c r="B956" s="14"/>
    </row>
    <row r="957" spans="2:2" hidden="1" x14ac:dyDescent="0.3">
      <c r="B957" s="14"/>
    </row>
    <row r="958" spans="2:2" hidden="1" x14ac:dyDescent="0.3">
      <c r="B958" s="14"/>
    </row>
    <row r="959" spans="2:2" hidden="1" x14ac:dyDescent="0.3">
      <c r="B959" s="14"/>
    </row>
  </sheetData>
  <sheetProtection algorithmName="SHA-512" hashValue="uBtr6/7W3r0w5SSg5weY3CWN3wRHs7u3ZO+Bfjs4adQWwQDfUa5zwTB1yLY/XFuOE1q4qZby2S/K7ra/MYdPfg==" saltValue="83XTHAAY8I26No4nFHKx6Q==" spinCount="100000" sheet="1" selectLockedCells="1"/>
  <mergeCells count="3">
    <mergeCell ref="B5:D5"/>
    <mergeCell ref="B6:D6"/>
    <mergeCell ref="B10:D10"/>
  </mergeCells>
  <dataValidations count="6">
    <dataValidation allowBlank="1" errorTitle="Invalid Quarter" error="Please enter a valid quarter (1,2,3,4)" promptTitle="Quarter" prompt="Enter the quarter of the year (1,2,3 or 4)" sqref="B9" xr:uid="{00000000-0002-0000-0000-000000000000}"/>
    <dataValidation type="whole" allowBlank="1" showInputMessage="1" showErrorMessage="1" errorTitle="Invalid Year" error="Enter a valid year." prompt="Enter the calendar year (yyyy)" sqref="D9" xr:uid="{00000000-0002-0000-0000-000001000000}">
      <formula1>2000</formula1>
      <formula2>2050</formula2>
    </dataValidation>
    <dataValidation type="date" allowBlank="1" showInputMessage="1" showErrorMessage="1" errorTitle="Invalid Date" error="Enter a valid date (dd/mm/yyyy)." prompt="Enter the date (dd/mm/yyyy)" sqref="D4" xr:uid="{00000000-0002-0000-0000-000002000000}">
      <formula1>36526</formula1>
      <formula2>55153</formula2>
    </dataValidation>
    <dataValidation type="textLength" allowBlank="1" showInputMessage="1" showErrorMessage="1" errorTitle="Text Limit Exceeded" error="Cannot enter more than 255 characters." sqref="B5:D6" xr:uid="{00000000-0002-0000-0000-000003000000}">
      <formula1>0</formula1>
      <formula2>255</formula2>
    </dataValidation>
    <dataValidation type="textLength" allowBlank="1" showInputMessage="1" showErrorMessage="1" errorTitle="Text Limit Exceeded" error="Cannot enter more than 50 characters." sqref="B7:B8 D7:D8" xr:uid="{00000000-0002-0000-0000-000004000000}">
      <formula1>0</formula1>
      <formula2>50</formula2>
    </dataValidation>
    <dataValidation type="textLength" allowBlank="1" showInputMessage="1" showErrorMessage="1" errorTitle="Text Limit Exceeded" error="Cannot enter more than 4000 characters." sqref="B10:D10" xr:uid="{00000000-0002-0000-0000-000005000000}">
      <formula1>0</formula1>
      <formula2>4000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Invalid Country" error="Select from the list or enter a valid country" prompt="Please select from the dropdown menu" xr:uid="{00000000-0002-0000-0000-000006000000}">
          <x14:formula1>
            <xm:f>'Country &amp; Territory List'!$A$2:$A$226</xm:f>
          </x14:formula1>
          <xm:sqref>B4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BA106"/>
  <sheetViews>
    <sheetView showGridLines="0"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75" customHeight="1" zeroHeight="1" x14ac:dyDescent="0.3"/>
  <cols>
    <col min="1" max="1" width="31.796875" style="60" customWidth="1"/>
    <col min="2" max="2" width="5.796875" style="7" customWidth="1"/>
    <col min="3" max="52" width="25.59765625" style="60" customWidth="1"/>
    <col min="53" max="53" width="0" style="60" hidden="1" customWidth="1"/>
    <col min="54" max="16384" width="9" style="60" hidden="1"/>
  </cols>
  <sheetData>
    <row r="1" spans="1:53" s="32" customFormat="1" ht="69" customHeight="1" x14ac:dyDescent="0.3">
      <c r="A1" s="40" t="s">
        <v>715</v>
      </c>
      <c r="B1" s="30"/>
      <c r="C1" s="133" t="s">
        <v>748</v>
      </c>
      <c r="D1" s="133"/>
      <c r="E1" s="133"/>
      <c r="F1" s="133"/>
      <c r="G1" s="31"/>
      <c r="AA1" s="31"/>
      <c r="AB1" s="31"/>
      <c r="AC1" s="31"/>
      <c r="AD1" s="31"/>
      <c r="AE1" s="31"/>
      <c r="AF1" s="31"/>
      <c r="AG1" s="31"/>
      <c r="AH1" s="31"/>
      <c r="AI1" s="31"/>
    </row>
    <row r="2" spans="1:53" s="32" customFormat="1" ht="49.5" customHeight="1" x14ac:dyDescent="0.3">
      <c r="A2" s="38" t="s">
        <v>713</v>
      </c>
      <c r="B2" s="35"/>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pans="1:53" s="32" customFormat="1" ht="20.25" customHeight="1" x14ac:dyDescent="0.3">
      <c r="A3" s="37" t="s">
        <v>479</v>
      </c>
      <c r="B3" s="33"/>
      <c r="C3" s="34" t="str">
        <f>IF(C2="", "", INDEX('Substances III&amp;IV'!$B$2:$B$200,MATCH(C2,'Substances III&amp;IV'!$A$2:$A$200,0)))</f>
        <v/>
      </c>
      <c r="D3" s="34" t="str">
        <f>IF(D2="", "", INDEX('Substances III&amp;IV'!$B$2:$B$200,MATCH(D2,'Substances III&amp;IV'!$A$2:$A$200,0)))</f>
        <v/>
      </c>
      <c r="E3" s="34" t="str">
        <f>IF(E2="", "", INDEX('Substances III&amp;IV'!$B$2:$B$200,MATCH(E2,'Substances III&amp;IV'!$A$2:$A$200,0)))</f>
        <v/>
      </c>
      <c r="F3" s="34" t="str">
        <f>IF(F2="", "", INDEX('Substances III&amp;IV'!$B$2:$B$200,MATCH(F2,'Substances III&amp;IV'!$A$2:$A$200,0)))</f>
        <v/>
      </c>
      <c r="G3" s="34" t="str">
        <f>IF(G2="", "", INDEX('Substances III&amp;IV'!$B$2:$B$200,MATCH(G2,'Substances III&amp;IV'!$A$2:$A$200,0)))</f>
        <v/>
      </c>
      <c r="H3" s="34" t="str">
        <f>IF(H2="", "", INDEX('Substances III&amp;IV'!$B$2:$B$200,MATCH(H2,'Substances III&amp;IV'!$A$2:$A$200,0)))</f>
        <v/>
      </c>
      <c r="I3" s="34" t="str">
        <f>IF(I2="", "", INDEX('Substances III&amp;IV'!$B$2:$B$200,MATCH(I2,'Substances III&amp;IV'!$A$2:$A$200,0)))</f>
        <v/>
      </c>
      <c r="J3" s="34" t="str">
        <f>IF(J2="", "", INDEX('Substances III&amp;IV'!$B$2:$B$200,MATCH(J2,'Substances III&amp;IV'!$A$2:$A$200,0)))</f>
        <v/>
      </c>
      <c r="K3" s="34" t="str">
        <f>IF(K2="", "", INDEX('Substances III&amp;IV'!$B$2:$B$200,MATCH(K2,'Substances III&amp;IV'!$A$2:$A$200,0)))</f>
        <v/>
      </c>
      <c r="L3" s="34" t="str">
        <f>IF(L2="", "", INDEX('Substances III&amp;IV'!$B$2:$B$200,MATCH(L2,'Substances III&amp;IV'!$A$2:$A$200,0)))</f>
        <v/>
      </c>
      <c r="M3" s="34" t="str">
        <f>IF(M2="", "", INDEX('Substances III&amp;IV'!$B$2:$B$200,MATCH(M2,'Substances III&amp;IV'!$A$2:$A$200,0)))</f>
        <v/>
      </c>
      <c r="N3" s="34" t="str">
        <f>IF(N2="", "", INDEX('Substances III&amp;IV'!$B$2:$B$200,MATCH(N2,'Substances III&amp;IV'!$A$2:$A$200,0)))</f>
        <v/>
      </c>
      <c r="O3" s="34" t="str">
        <f>IF(O2="", "", INDEX('Substances III&amp;IV'!$B$2:$B$200,MATCH(O2,'Substances III&amp;IV'!$A$2:$A$200,0)))</f>
        <v/>
      </c>
      <c r="P3" s="34" t="str">
        <f>IF(P2="", "", INDEX('Substances III&amp;IV'!$B$2:$B$200,MATCH(P2,'Substances III&amp;IV'!$A$2:$A$200,0)))</f>
        <v/>
      </c>
      <c r="Q3" s="34" t="str">
        <f>IF(Q2="", "", INDEX('Substances III&amp;IV'!$B$2:$B$200,MATCH(Q2,'Substances III&amp;IV'!$A$2:$A$200,0)))</f>
        <v/>
      </c>
      <c r="R3" s="34" t="str">
        <f>IF(R2="", "", INDEX('Substances III&amp;IV'!$B$2:$B$200,MATCH(R2,'Substances III&amp;IV'!$A$2:$A$200,0)))</f>
        <v/>
      </c>
      <c r="S3" s="34" t="str">
        <f>IF(S2="", "", INDEX('Substances III&amp;IV'!$B$2:$B$200,MATCH(S2,'Substances III&amp;IV'!$A$2:$A$200,0)))</f>
        <v/>
      </c>
      <c r="T3" s="34" t="str">
        <f>IF(T2="", "", INDEX('Substances III&amp;IV'!$B$2:$B$200,MATCH(T2,'Substances III&amp;IV'!$A$2:$A$200,0)))</f>
        <v/>
      </c>
      <c r="U3" s="34" t="str">
        <f>IF(U2="", "", INDEX('Substances III&amp;IV'!$B$2:$B$200,MATCH(U2,'Substances III&amp;IV'!$A$2:$A$200,0)))</f>
        <v/>
      </c>
      <c r="V3" s="34" t="str">
        <f>IF(V2="", "", INDEX('Substances III&amp;IV'!$B$2:$B$200,MATCH(V2,'Substances III&amp;IV'!$A$2:$A$200,0)))</f>
        <v/>
      </c>
      <c r="W3" s="34" t="str">
        <f>IF(W2="", "", INDEX('Substances III&amp;IV'!$B$2:$B$200,MATCH(W2,'Substances III&amp;IV'!$A$2:$A$200,0)))</f>
        <v/>
      </c>
      <c r="X3" s="34" t="str">
        <f>IF(X2="", "", INDEX('Substances III&amp;IV'!$B$2:$B$200,MATCH(X2,'Substances III&amp;IV'!$A$2:$A$200,0)))</f>
        <v/>
      </c>
      <c r="Y3" s="34" t="str">
        <f>IF(Y2="", "", INDEX('Substances III&amp;IV'!$B$2:$B$200,MATCH(Y2,'Substances III&amp;IV'!$A$2:$A$200,0)))</f>
        <v/>
      </c>
      <c r="Z3" s="34" t="str">
        <f>IF(Z2="", "", INDEX('Substances III&amp;IV'!$B$2:$B$200,MATCH(Z2,'Substances III&amp;IV'!$A$2:$A$200,0)))</f>
        <v/>
      </c>
      <c r="AA3" s="34" t="str">
        <f>IF(AA2="", "", INDEX('Substances III&amp;IV'!$B$2:$B$200,MATCH(AA2,'Substances III&amp;IV'!$A$2:$A$200,0)))</f>
        <v/>
      </c>
      <c r="AB3" s="34" t="str">
        <f>IF(AB2="", "", INDEX('Substances III&amp;IV'!$B$2:$B$200,MATCH(AB2,'Substances III&amp;IV'!$A$2:$A$200,0)))</f>
        <v/>
      </c>
      <c r="AC3" s="34" t="str">
        <f>IF(AC2="", "", INDEX('Substances III&amp;IV'!$B$2:$B$200,MATCH(AC2,'Substances III&amp;IV'!$A$2:$A$200,0)))</f>
        <v/>
      </c>
      <c r="AD3" s="34" t="str">
        <f>IF(AD2="", "", INDEX('Substances III&amp;IV'!$B$2:$B$200,MATCH(AD2,'Substances III&amp;IV'!$A$2:$A$200,0)))</f>
        <v/>
      </c>
      <c r="AE3" s="34" t="str">
        <f>IF(AE2="", "", INDEX('Substances III&amp;IV'!$B$2:$B$200,MATCH(AE2,'Substances III&amp;IV'!$A$2:$A$200,0)))</f>
        <v/>
      </c>
      <c r="AF3" s="34" t="str">
        <f>IF(AF2="", "", INDEX('Substances III&amp;IV'!$B$2:$B$200,MATCH(AF2,'Substances III&amp;IV'!$A$2:$A$200,0)))</f>
        <v/>
      </c>
      <c r="AG3" s="34" t="str">
        <f>IF(AG2="", "", INDEX('Substances III&amp;IV'!$B$2:$B$200,MATCH(AG2,'Substances III&amp;IV'!$A$2:$A$200,0)))</f>
        <v/>
      </c>
      <c r="AH3" s="34" t="str">
        <f>IF(AH2="", "", INDEX('Substances III&amp;IV'!$B$2:$B$200,MATCH(AH2,'Substances III&amp;IV'!$A$2:$A$200,0)))</f>
        <v/>
      </c>
      <c r="AI3" s="34" t="str">
        <f>IF(AI2="", "", INDEX('Substances III&amp;IV'!$B$2:$B$200,MATCH(AI2,'Substances III&amp;IV'!$A$2:$A$200,0)))</f>
        <v/>
      </c>
      <c r="AJ3" s="34" t="str">
        <f>IF(AJ2="", "", INDEX('Substances III&amp;IV'!$B$2:$B$200,MATCH(AJ2,'Substances III&amp;IV'!$A$2:$A$200,0)))</f>
        <v/>
      </c>
      <c r="AK3" s="34" t="str">
        <f>IF(AK2="", "", INDEX('Substances III&amp;IV'!$B$2:$B$200,MATCH(AK2,'Substances III&amp;IV'!$A$2:$A$200,0)))</f>
        <v/>
      </c>
      <c r="AL3" s="34" t="str">
        <f>IF(AL2="", "", INDEX('Substances III&amp;IV'!$B$2:$B$200,MATCH(AL2,'Substances III&amp;IV'!$A$2:$A$200,0)))</f>
        <v/>
      </c>
      <c r="AM3" s="34" t="str">
        <f>IF(AM2="", "", INDEX('Substances III&amp;IV'!$B$2:$B$200,MATCH(AM2,'Substances III&amp;IV'!$A$2:$A$200,0)))</f>
        <v/>
      </c>
      <c r="AN3" s="34" t="str">
        <f>IF(AN2="", "", INDEX('Substances III&amp;IV'!$B$2:$B$200,MATCH(AN2,'Substances III&amp;IV'!$A$2:$A$200,0)))</f>
        <v/>
      </c>
      <c r="AO3" s="34" t="str">
        <f>IF(AO2="", "", INDEX('Substances III&amp;IV'!$B$2:$B$200,MATCH(AO2,'Substances III&amp;IV'!$A$2:$A$200,0)))</f>
        <v/>
      </c>
      <c r="AP3" s="34" t="str">
        <f>IF(AP2="", "", INDEX('Substances III&amp;IV'!$B$2:$B$200,MATCH(AP2,'Substances III&amp;IV'!$A$2:$A$200,0)))</f>
        <v/>
      </c>
      <c r="AQ3" s="34" t="str">
        <f>IF(AQ2="", "", INDEX('Substances III&amp;IV'!$B$2:$B$200,MATCH(AQ2,'Substances III&amp;IV'!$A$2:$A$200,0)))</f>
        <v/>
      </c>
      <c r="AR3" s="34" t="str">
        <f>IF(AR2="", "", INDEX('Substances III&amp;IV'!$B$2:$B$200,MATCH(AR2,'Substances III&amp;IV'!$A$2:$A$200,0)))</f>
        <v/>
      </c>
      <c r="AS3" s="34" t="str">
        <f>IF(AS2="", "", INDEX('Substances III&amp;IV'!$B$2:$B$200,MATCH(AS2,'Substances III&amp;IV'!$A$2:$A$200,0)))</f>
        <v/>
      </c>
      <c r="AT3" s="34" t="str">
        <f>IF(AT2="", "", INDEX('Substances III&amp;IV'!$B$2:$B$200,MATCH(AT2,'Substances III&amp;IV'!$A$2:$A$200,0)))</f>
        <v/>
      </c>
      <c r="AU3" s="34" t="str">
        <f>IF(AU2="", "", INDEX('Substances III&amp;IV'!$B$2:$B$200,MATCH(AU2,'Substances III&amp;IV'!$A$2:$A$200,0)))</f>
        <v/>
      </c>
      <c r="AV3" s="34" t="str">
        <f>IF(AV2="", "", INDEX('Substances III&amp;IV'!$B$2:$B$200,MATCH(AV2,'Substances III&amp;IV'!$A$2:$A$200,0)))</f>
        <v/>
      </c>
      <c r="AW3" s="34" t="str">
        <f>IF(AW2="", "", INDEX('Substances III&amp;IV'!$B$2:$B$200,MATCH(AW2,'Substances III&amp;IV'!$A$2:$A$200,0)))</f>
        <v/>
      </c>
      <c r="AX3" s="34" t="str">
        <f>IF(AX2="", "", INDEX('Substances III&amp;IV'!$B$2:$B$200,MATCH(AX2,'Substances III&amp;IV'!$A$2:$A$200,0)))</f>
        <v/>
      </c>
      <c r="AY3" s="34" t="str">
        <f>IF(AY2="", "", INDEX('Substances III&amp;IV'!$B$2:$B$200,MATCH(AY2,'Substances III&amp;IV'!$A$2:$A$200,0)))</f>
        <v/>
      </c>
      <c r="AZ3" s="34" t="str">
        <f>IF(AZ2="", "", INDEX('Substances III&amp;IV'!$B$2:$B$200,MATCH(AZ2,'Substances III&amp;IV'!$A$2:$A$200,0)))</f>
        <v/>
      </c>
    </row>
    <row r="4" spans="1:53" ht="26.25" customHeight="1" x14ac:dyDescent="0.3">
      <c r="A4" s="21" t="s">
        <v>750</v>
      </c>
      <c r="B4" s="78"/>
      <c r="C4" s="98">
        <f>SUM(C6:C105)</f>
        <v>0</v>
      </c>
      <c r="D4" s="98">
        <f t="shared" ref="D4:AZ4" si="0">SUM(D6:D105)</f>
        <v>0</v>
      </c>
      <c r="E4" s="98">
        <f t="shared" si="0"/>
        <v>0</v>
      </c>
      <c r="F4" s="98">
        <f t="shared" si="0"/>
        <v>0</v>
      </c>
      <c r="G4" s="98">
        <f t="shared" si="0"/>
        <v>0</v>
      </c>
      <c r="H4" s="98">
        <f t="shared" si="0"/>
        <v>0</v>
      </c>
      <c r="I4" s="98">
        <f t="shared" si="0"/>
        <v>0</v>
      </c>
      <c r="J4" s="98">
        <f t="shared" si="0"/>
        <v>0</v>
      </c>
      <c r="K4" s="98">
        <f t="shared" si="0"/>
        <v>0</v>
      </c>
      <c r="L4" s="98">
        <f t="shared" si="0"/>
        <v>0</v>
      </c>
      <c r="M4" s="98">
        <f t="shared" si="0"/>
        <v>0</v>
      </c>
      <c r="N4" s="98">
        <f t="shared" si="0"/>
        <v>0</v>
      </c>
      <c r="O4" s="98">
        <f t="shared" si="0"/>
        <v>0</v>
      </c>
      <c r="P4" s="98">
        <f t="shared" si="0"/>
        <v>0</v>
      </c>
      <c r="Q4" s="98">
        <f t="shared" si="0"/>
        <v>0</v>
      </c>
      <c r="R4" s="98">
        <f t="shared" si="0"/>
        <v>0</v>
      </c>
      <c r="S4" s="98">
        <f t="shared" si="0"/>
        <v>0</v>
      </c>
      <c r="T4" s="98">
        <f t="shared" si="0"/>
        <v>0</v>
      </c>
      <c r="U4" s="98">
        <f t="shared" si="0"/>
        <v>0</v>
      </c>
      <c r="V4" s="98">
        <f t="shared" si="0"/>
        <v>0</v>
      </c>
      <c r="W4" s="98">
        <f t="shared" si="0"/>
        <v>0</v>
      </c>
      <c r="X4" s="98">
        <f t="shared" si="0"/>
        <v>0</v>
      </c>
      <c r="Y4" s="98">
        <f t="shared" si="0"/>
        <v>0</v>
      </c>
      <c r="Z4" s="98">
        <f t="shared" si="0"/>
        <v>0</v>
      </c>
      <c r="AA4" s="98">
        <f t="shared" si="0"/>
        <v>0</v>
      </c>
      <c r="AB4" s="98">
        <f t="shared" si="0"/>
        <v>0</v>
      </c>
      <c r="AC4" s="98">
        <f t="shared" si="0"/>
        <v>0</v>
      </c>
      <c r="AD4" s="98">
        <f t="shared" si="0"/>
        <v>0</v>
      </c>
      <c r="AE4" s="98">
        <f t="shared" si="0"/>
        <v>0</v>
      </c>
      <c r="AF4" s="98">
        <f t="shared" si="0"/>
        <v>0</v>
      </c>
      <c r="AG4" s="98">
        <f t="shared" si="0"/>
        <v>0</v>
      </c>
      <c r="AH4" s="98">
        <f t="shared" si="0"/>
        <v>0</v>
      </c>
      <c r="AI4" s="98">
        <f t="shared" si="0"/>
        <v>0</v>
      </c>
      <c r="AJ4" s="98">
        <f t="shared" si="0"/>
        <v>0</v>
      </c>
      <c r="AK4" s="98">
        <f t="shared" si="0"/>
        <v>0</v>
      </c>
      <c r="AL4" s="98">
        <f t="shared" si="0"/>
        <v>0</v>
      </c>
      <c r="AM4" s="98">
        <f t="shared" si="0"/>
        <v>0</v>
      </c>
      <c r="AN4" s="98">
        <f t="shared" si="0"/>
        <v>0</v>
      </c>
      <c r="AO4" s="98">
        <f t="shared" si="0"/>
        <v>0</v>
      </c>
      <c r="AP4" s="98">
        <f t="shared" si="0"/>
        <v>0</v>
      </c>
      <c r="AQ4" s="98">
        <f t="shared" si="0"/>
        <v>0</v>
      </c>
      <c r="AR4" s="98">
        <f t="shared" si="0"/>
        <v>0</v>
      </c>
      <c r="AS4" s="98">
        <f t="shared" si="0"/>
        <v>0</v>
      </c>
      <c r="AT4" s="98">
        <f t="shared" si="0"/>
        <v>0</v>
      </c>
      <c r="AU4" s="98">
        <f t="shared" si="0"/>
        <v>0</v>
      </c>
      <c r="AV4" s="98">
        <f t="shared" si="0"/>
        <v>0</v>
      </c>
      <c r="AW4" s="98">
        <f t="shared" si="0"/>
        <v>0</v>
      </c>
      <c r="AX4" s="98">
        <f t="shared" si="0"/>
        <v>0</v>
      </c>
      <c r="AY4" s="98">
        <f t="shared" si="0"/>
        <v>0</v>
      </c>
      <c r="AZ4" s="98">
        <f t="shared" si="0"/>
        <v>0</v>
      </c>
    </row>
    <row r="5" spans="1:53" ht="47.25" customHeight="1" x14ac:dyDescent="0.3">
      <c r="A5" s="20" t="s">
        <v>490</v>
      </c>
      <c r="B5" s="28"/>
      <c r="C5" s="1"/>
      <c r="D5" s="1"/>
      <c r="E5" s="1"/>
      <c r="F5" s="29" t="s">
        <v>223</v>
      </c>
      <c r="G5" s="1"/>
      <c r="H5" s="1"/>
      <c r="I5" s="1"/>
      <c r="J5" s="1"/>
      <c r="K5" s="1"/>
      <c r="L5" s="22"/>
      <c r="M5" s="1"/>
      <c r="N5" s="22"/>
      <c r="O5" s="1"/>
      <c r="P5" s="1"/>
      <c r="Q5" s="27"/>
      <c r="R5" s="1"/>
      <c r="S5" s="1"/>
      <c r="T5" s="1"/>
      <c r="U5" s="22"/>
      <c r="V5" s="1"/>
      <c r="W5" s="22"/>
      <c r="X5" s="1"/>
      <c r="Y5" s="1"/>
      <c r="Z5" s="27"/>
      <c r="AA5" s="1"/>
      <c r="AB5" s="22"/>
      <c r="AC5" s="1"/>
      <c r="AD5" s="1"/>
      <c r="AE5" s="1"/>
      <c r="AF5" s="1"/>
      <c r="AG5" s="1"/>
      <c r="AH5" s="1"/>
      <c r="AI5" s="22"/>
      <c r="AJ5" s="1"/>
      <c r="AK5" s="22"/>
      <c r="AL5" s="1"/>
      <c r="AM5" s="1"/>
      <c r="AN5" s="1"/>
      <c r="AO5" s="1"/>
      <c r="AP5" s="22"/>
      <c r="AQ5" s="1"/>
      <c r="AR5" s="1"/>
      <c r="AS5" s="1"/>
      <c r="AT5" s="1"/>
      <c r="AU5" s="22"/>
      <c r="AV5" s="1"/>
      <c r="AW5" s="22"/>
      <c r="AX5" s="1"/>
      <c r="AY5" s="1"/>
      <c r="AZ5" s="27"/>
    </row>
    <row r="6" spans="1:53" ht="25.05" customHeight="1" x14ac:dyDescent="0.3">
      <c r="A6" s="19"/>
      <c r="B6" s="79" t="str">
        <f>IF(A6="", "", INDEX('Country &amp; Territory List'!$B$2:$B$301,MATCH(A6,'Country &amp; Territory List'!$A$2:$A$301,0)))</f>
        <v/>
      </c>
      <c r="C6" s="89"/>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60" t="s">
        <v>465</v>
      </c>
    </row>
    <row r="7" spans="1:53" ht="25.05" customHeight="1" x14ac:dyDescent="0.3">
      <c r="A7" s="19"/>
      <c r="B7" s="79" t="str">
        <f>IF(A7="", "", INDEX('Country &amp; Territory List'!$B$2:$B$301,MATCH(A7,'Country &amp; Territory List'!$A$2:$A$301,0)))</f>
        <v/>
      </c>
      <c r="C7" s="89"/>
      <c r="D7" s="90"/>
      <c r="E7" s="90"/>
      <c r="F7" s="90"/>
      <c r="G7" s="90"/>
      <c r="H7" s="90"/>
      <c r="I7" s="90"/>
      <c r="J7" s="90"/>
      <c r="K7" s="90"/>
      <c r="L7" s="90"/>
      <c r="M7" s="90"/>
      <c r="N7" s="90"/>
      <c r="O7" s="90"/>
      <c r="P7" s="96"/>
      <c r="Q7" s="90"/>
      <c r="R7" s="90"/>
      <c r="S7" s="90"/>
      <c r="T7" s="90"/>
      <c r="U7" s="90"/>
      <c r="V7" s="90"/>
      <c r="W7" s="90"/>
      <c r="X7" s="90"/>
      <c r="Y7" s="96"/>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6"/>
      <c r="AZ7" s="90"/>
      <c r="BA7" s="60" t="s">
        <v>465</v>
      </c>
    </row>
    <row r="8" spans="1:53" ht="25.05" customHeight="1" x14ac:dyDescent="0.3">
      <c r="A8" s="19"/>
      <c r="B8" s="79" t="str">
        <f>IF(A8="", "", INDEX('Country &amp; Territory List'!$B$2:$B$301,MATCH(A8,'Country &amp; Territory List'!$A$2:$A$301,0)))</f>
        <v/>
      </c>
      <c r="C8" s="89"/>
      <c r="D8" s="89"/>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60" t="s">
        <v>465</v>
      </c>
    </row>
    <row r="9" spans="1:53" ht="25.05" customHeight="1" x14ac:dyDescent="0.3">
      <c r="A9" s="19"/>
      <c r="B9" s="79" t="str">
        <f>IF(A9="", "", INDEX('Country &amp; Territory List'!$B$2:$B$301,MATCH(A9,'Country &amp; Territory List'!$A$2:$A$301,0)))</f>
        <v/>
      </c>
      <c r="C9" s="89"/>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60" t="s">
        <v>465</v>
      </c>
    </row>
    <row r="10" spans="1:53" ht="25.05" customHeight="1" x14ac:dyDescent="0.3">
      <c r="A10" s="19"/>
      <c r="B10" s="79" t="str">
        <f>IF(A10="", "", INDEX('Country &amp; Territory List'!$B$2:$B$301,MATCH(A10,'Country &amp; Territory List'!$A$2:$A$301,0)))</f>
        <v/>
      </c>
      <c r="C10" s="89"/>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60" t="s">
        <v>465</v>
      </c>
    </row>
    <row r="11" spans="1:53" ht="25.05" customHeight="1" x14ac:dyDescent="0.3">
      <c r="A11" s="19"/>
      <c r="B11" s="79" t="str">
        <f>IF(A11="", "", INDEX('Country &amp; Territory List'!$B$2:$B$301,MATCH(A11,'Country &amp; Territory List'!$A$2:$A$301,0)))</f>
        <v/>
      </c>
      <c r="C11" s="89"/>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60" t="s">
        <v>465</v>
      </c>
    </row>
    <row r="12" spans="1:53" ht="25.05" customHeight="1" x14ac:dyDescent="0.3">
      <c r="A12" s="19"/>
      <c r="B12" s="79" t="str">
        <f>IF(A12="", "", INDEX('Country &amp; Territory List'!$B$2:$B$301,MATCH(A12,'Country &amp; Territory List'!$A$2:$A$301,0)))</f>
        <v/>
      </c>
      <c r="C12" s="89"/>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60" t="s">
        <v>465</v>
      </c>
    </row>
    <row r="13" spans="1:53" ht="25.05" customHeight="1" x14ac:dyDescent="0.3">
      <c r="A13" s="19"/>
      <c r="B13" s="79" t="str">
        <f>IF(A13="", "", INDEX('Country &amp; Territory List'!$B$2:$B$301,MATCH(A13,'Country &amp; Territory List'!$A$2:$A$301,0)))</f>
        <v/>
      </c>
      <c r="C13" s="89"/>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60" t="s">
        <v>465</v>
      </c>
    </row>
    <row r="14" spans="1:53" ht="25.05" customHeight="1" x14ac:dyDescent="0.3">
      <c r="A14" s="19"/>
      <c r="B14" s="79" t="str">
        <f>IF(A14="", "", INDEX('Country &amp; Territory List'!$B$2:$B$301,MATCH(A14,'Country &amp; Territory List'!$A$2:$A$301,0)))</f>
        <v/>
      </c>
      <c r="C14" s="89"/>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60" t="s">
        <v>465</v>
      </c>
    </row>
    <row r="15" spans="1:53" ht="25.05" customHeight="1" x14ac:dyDescent="0.3">
      <c r="A15" s="19"/>
      <c r="B15" s="79" t="str">
        <f>IF(A15="", "", INDEX('Country &amp; Territory List'!$B$2:$B$301,MATCH(A15,'Country &amp; Territory List'!$A$2:$A$301,0)))</f>
        <v/>
      </c>
      <c r="C15" s="89"/>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60" t="s">
        <v>465</v>
      </c>
    </row>
    <row r="16" spans="1:53" ht="25.05" customHeight="1" x14ac:dyDescent="0.3">
      <c r="A16" s="19"/>
      <c r="B16" s="79" t="str">
        <f>IF(A16="", "", INDEX('Country &amp; Territory List'!$B$2:$B$301,MATCH(A16,'Country &amp; Territory List'!$A$2:$A$301,0)))</f>
        <v/>
      </c>
      <c r="C16" s="89"/>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60" t="s">
        <v>465</v>
      </c>
    </row>
    <row r="17" spans="1:53" ht="25.05" customHeight="1" x14ac:dyDescent="0.3">
      <c r="A17" s="19"/>
      <c r="B17" s="79" t="str">
        <f>IF(A17="", "", INDEX('Country &amp; Territory List'!$B$2:$B$301,MATCH(A17,'Country &amp; Territory List'!$A$2:$A$301,0)))</f>
        <v/>
      </c>
      <c r="C17" s="89"/>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60" t="s">
        <v>465</v>
      </c>
    </row>
    <row r="18" spans="1:53" ht="25.05" customHeight="1" x14ac:dyDescent="0.3">
      <c r="A18" s="19"/>
      <c r="B18" s="79" t="str">
        <f>IF(A18="", "", INDEX('Country &amp; Territory List'!$B$2:$B$301,MATCH(A18,'Country &amp; Territory List'!$A$2:$A$301,0)))</f>
        <v/>
      </c>
      <c r="C18" s="89"/>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60" t="s">
        <v>465</v>
      </c>
    </row>
    <row r="19" spans="1:53" ht="25.05" customHeight="1" x14ac:dyDescent="0.3">
      <c r="A19" s="19"/>
      <c r="B19" s="79" t="str">
        <f>IF(A19="", "", INDEX('Country &amp; Territory List'!$B$2:$B$301,MATCH(A19,'Country &amp; Territory List'!$A$2:$A$301,0)))</f>
        <v/>
      </c>
      <c r="C19" s="89"/>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60" t="s">
        <v>465</v>
      </c>
    </row>
    <row r="20" spans="1:53" ht="25.05" customHeight="1" x14ac:dyDescent="0.3">
      <c r="A20" s="19"/>
      <c r="B20" s="79" t="str">
        <f>IF(A20="", "", INDEX('Country &amp; Territory List'!$B$2:$B$301,MATCH(A20,'Country &amp; Territory List'!$A$2:$A$301,0)))</f>
        <v/>
      </c>
      <c r="C20" s="94"/>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60" t="s">
        <v>465</v>
      </c>
    </row>
    <row r="21" spans="1:53" ht="25.05" customHeight="1" x14ac:dyDescent="0.3">
      <c r="A21" s="19"/>
      <c r="B21" s="79" t="str">
        <f>IF(A21="", "", INDEX('Country &amp; Territory List'!$B$2:$B$301,MATCH(A21,'Country &amp; Territory List'!$A$2:$A$301,0)))</f>
        <v/>
      </c>
      <c r="C21" s="89"/>
      <c r="D21" s="89"/>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60" t="s">
        <v>465</v>
      </c>
    </row>
    <row r="22" spans="1:53" ht="25.05" customHeight="1" x14ac:dyDescent="0.3">
      <c r="A22" s="19"/>
      <c r="B22" s="79" t="str">
        <f>IF(A22="", "", INDEX('Country &amp; Territory List'!$B$2:$B$301,MATCH(A22,'Country &amp; Territory List'!$A$2:$A$301,0)))</f>
        <v/>
      </c>
      <c r="C22" s="97"/>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60" t="s">
        <v>465</v>
      </c>
    </row>
    <row r="23" spans="1:53" ht="25.05" customHeight="1" x14ac:dyDescent="0.3">
      <c r="A23" s="19"/>
      <c r="B23" s="79" t="str">
        <f>IF(A23="", "", INDEX('Country &amp; Territory List'!$B$2:$B$301,MATCH(A23,'Country &amp; Territory List'!$A$2:$A$301,0)))</f>
        <v/>
      </c>
      <c r="C23" s="89"/>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60" t="s">
        <v>465</v>
      </c>
    </row>
    <row r="24" spans="1:53" ht="25.05" customHeight="1" x14ac:dyDescent="0.3">
      <c r="A24" s="19"/>
      <c r="B24" s="79" t="str">
        <f>IF(A24="", "", INDEX('Country &amp; Territory List'!$B$2:$B$301,MATCH(A24,'Country &amp; Territory List'!$A$2:$A$301,0)))</f>
        <v/>
      </c>
      <c r="C24" s="89"/>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60" t="s">
        <v>465</v>
      </c>
    </row>
    <row r="25" spans="1:53" ht="25.05" customHeight="1" x14ac:dyDescent="0.3">
      <c r="A25" s="19"/>
      <c r="B25" s="79" t="str">
        <f>IF(A25="", "", INDEX('Country &amp; Territory List'!$B$2:$B$301,MATCH(A25,'Country &amp; Territory List'!$A$2:$A$301,0)))</f>
        <v/>
      </c>
      <c r="C25" s="89"/>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60" t="s">
        <v>465</v>
      </c>
    </row>
    <row r="26" spans="1:53" ht="25.05" customHeight="1" x14ac:dyDescent="0.3">
      <c r="A26" s="19"/>
      <c r="B26" s="79" t="str">
        <f>IF(A26="", "", INDEX('Country &amp; Territory List'!$B$2:$B$301,MATCH(A26,'Country &amp; Territory List'!$A$2:$A$301,0)))</f>
        <v/>
      </c>
      <c r="C26" s="89"/>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60" t="s">
        <v>465</v>
      </c>
    </row>
    <row r="27" spans="1:53" ht="25.05" customHeight="1" x14ac:dyDescent="0.3">
      <c r="A27" s="19"/>
      <c r="B27" s="79" t="str">
        <f>IF(A27="", "", INDEX('Country &amp; Territory List'!$B$2:$B$301,MATCH(A27,'Country &amp; Territory List'!$A$2:$A$301,0)))</f>
        <v/>
      </c>
      <c r="C27" s="89"/>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60" t="s">
        <v>465</v>
      </c>
    </row>
    <row r="28" spans="1:53" ht="25.05" customHeight="1" x14ac:dyDescent="0.3">
      <c r="A28" s="19"/>
      <c r="B28" s="79" t="str">
        <f>IF(A28="", "", INDEX('Country &amp; Territory List'!$B$2:$B$301,MATCH(A28,'Country &amp; Territory List'!$A$2:$A$301,0)))</f>
        <v/>
      </c>
      <c r="C28" s="89"/>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60" t="s">
        <v>465</v>
      </c>
    </row>
    <row r="29" spans="1:53" ht="25.05" customHeight="1" x14ac:dyDescent="0.3">
      <c r="A29" s="19"/>
      <c r="B29" s="79" t="str">
        <f>IF(A29="", "", INDEX('Country &amp; Territory List'!$B$2:$B$301,MATCH(A29,'Country &amp; Territory List'!$A$2:$A$301,0)))</f>
        <v/>
      </c>
      <c r="C29" s="89"/>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60" t="s">
        <v>465</v>
      </c>
    </row>
    <row r="30" spans="1:53" ht="25.05" customHeight="1" x14ac:dyDescent="0.3">
      <c r="A30" s="19"/>
      <c r="B30" s="79" t="str">
        <f>IF(A30="", "", INDEX('Country &amp; Territory List'!$B$2:$B$301,MATCH(A30,'Country &amp; Territory List'!$A$2:$A$301,0)))</f>
        <v/>
      </c>
      <c r="C30" s="89"/>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60" t="s">
        <v>465</v>
      </c>
    </row>
    <row r="31" spans="1:53" ht="25.05" customHeight="1" x14ac:dyDescent="0.3">
      <c r="A31" s="19"/>
      <c r="B31" s="79" t="str">
        <f>IF(A31="", "", INDEX('Country &amp; Territory List'!$B$2:$B$301,MATCH(A31,'Country &amp; Territory List'!$A$2:$A$301,0)))</f>
        <v/>
      </c>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60" t="s">
        <v>465</v>
      </c>
    </row>
    <row r="32" spans="1:53" ht="25.05" customHeight="1" x14ac:dyDescent="0.3">
      <c r="A32" s="19"/>
      <c r="B32" s="79" t="str">
        <f>IF(A32="", "", INDEX('Country &amp; Territory List'!$B$2:$B$301,MATCH(A32,'Country &amp; Territory List'!$A$2:$A$301,0)))</f>
        <v/>
      </c>
      <c r="C32" s="89"/>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60" t="s">
        <v>465</v>
      </c>
    </row>
    <row r="33" spans="1:53" ht="25.05" customHeight="1" x14ac:dyDescent="0.3">
      <c r="A33" s="19"/>
      <c r="B33" s="79" t="str">
        <f>IF(A33="", "", INDEX('Country &amp; Territory List'!$B$2:$B$301,MATCH(A33,'Country &amp; Territory List'!$A$2:$A$301,0)))</f>
        <v/>
      </c>
      <c r="C33" s="89"/>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60" t="s">
        <v>465</v>
      </c>
    </row>
    <row r="34" spans="1:53" ht="25.05" customHeight="1" x14ac:dyDescent="0.3">
      <c r="A34" s="19"/>
      <c r="B34" s="79" t="str">
        <f>IF(A34="", "", INDEX('Country &amp; Territory List'!$B$2:$B$301,MATCH(A34,'Country &amp; Territory List'!$A$2:$A$301,0)))</f>
        <v/>
      </c>
      <c r="C34" s="89"/>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60" t="s">
        <v>465</v>
      </c>
    </row>
    <row r="35" spans="1:53" ht="25.05" customHeight="1" x14ac:dyDescent="0.3">
      <c r="A35" s="19"/>
      <c r="B35" s="79" t="str">
        <f>IF(A35="", "", INDEX('Country &amp; Territory List'!$B$2:$B$301,MATCH(A35,'Country &amp; Territory List'!$A$2:$A$301,0)))</f>
        <v/>
      </c>
      <c r="C35" s="89"/>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60" t="s">
        <v>465</v>
      </c>
    </row>
    <row r="36" spans="1:53" ht="25.05" customHeight="1" x14ac:dyDescent="0.3">
      <c r="A36" s="19"/>
      <c r="B36" s="79" t="str">
        <f>IF(A36="", "", INDEX('Country &amp; Territory List'!$B$2:$B$301,MATCH(A36,'Country &amp; Territory List'!$A$2:$A$301,0)))</f>
        <v/>
      </c>
      <c r="C36" s="89"/>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60" t="s">
        <v>465</v>
      </c>
    </row>
    <row r="37" spans="1:53" ht="25.05" customHeight="1" x14ac:dyDescent="0.3">
      <c r="A37" s="19"/>
      <c r="B37" s="79" t="str">
        <f>IF(A37="", "", INDEX('Country &amp; Territory List'!$B$2:$B$301,MATCH(A37,'Country &amp; Territory List'!$A$2:$A$301,0)))</f>
        <v/>
      </c>
      <c r="C37" s="89"/>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60" t="s">
        <v>465</v>
      </c>
    </row>
    <row r="38" spans="1:53" ht="25.05" customHeight="1" x14ac:dyDescent="0.3">
      <c r="A38" s="19"/>
      <c r="B38" s="79" t="str">
        <f>IF(A38="", "", INDEX('Country &amp; Territory List'!$B$2:$B$301,MATCH(A38,'Country &amp; Territory List'!$A$2:$A$301,0)))</f>
        <v/>
      </c>
      <c r="C38" s="89"/>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60" t="s">
        <v>465</v>
      </c>
    </row>
    <row r="39" spans="1:53" ht="25.05" customHeight="1" x14ac:dyDescent="0.3">
      <c r="A39" s="19"/>
      <c r="B39" s="79" t="str">
        <f>IF(A39="", "", INDEX('Country &amp; Territory List'!$B$2:$B$301,MATCH(A39,'Country &amp; Territory List'!$A$2:$A$301,0)))</f>
        <v/>
      </c>
      <c r="C39" s="89"/>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60" t="s">
        <v>465</v>
      </c>
    </row>
    <row r="40" spans="1:53" ht="25.05" customHeight="1" x14ac:dyDescent="0.3">
      <c r="A40" s="19"/>
      <c r="B40" s="79" t="str">
        <f>IF(A40="", "", INDEX('Country &amp; Territory List'!$B$2:$B$301,MATCH(A40,'Country &amp; Territory List'!$A$2:$A$301,0)))</f>
        <v/>
      </c>
      <c r="C40" s="89"/>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60" t="s">
        <v>465</v>
      </c>
    </row>
    <row r="41" spans="1:53" ht="25.05" customHeight="1" x14ac:dyDescent="0.3">
      <c r="A41" s="19"/>
      <c r="B41" s="79" t="str">
        <f>IF(A41="", "", INDEX('Country &amp; Territory List'!$B$2:$B$301,MATCH(A41,'Country &amp; Territory List'!$A$2:$A$301,0)))</f>
        <v/>
      </c>
      <c r="C41" s="89"/>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60" t="s">
        <v>465</v>
      </c>
    </row>
    <row r="42" spans="1:53" ht="25.05" customHeight="1" x14ac:dyDescent="0.3">
      <c r="A42" s="19"/>
      <c r="B42" s="79" t="str">
        <f>IF(A42="", "", INDEX('Country &amp; Territory List'!$B$2:$B$301,MATCH(A42,'Country &amp; Territory List'!$A$2:$A$301,0)))</f>
        <v/>
      </c>
      <c r="C42" s="89"/>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60" t="s">
        <v>465</v>
      </c>
    </row>
    <row r="43" spans="1:53" ht="25.05" customHeight="1" x14ac:dyDescent="0.3">
      <c r="A43" s="19"/>
      <c r="B43" s="79" t="str">
        <f>IF(A43="", "", INDEX('Country &amp; Territory List'!$B$2:$B$301,MATCH(A43,'Country &amp; Territory List'!$A$2:$A$301,0)))</f>
        <v/>
      </c>
      <c r="C43" s="89"/>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60" t="s">
        <v>465</v>
      </c>
    </row>
    <row r="44" spans="1:53" ht="25.05" customHeight="1" x14ac:dyDescent="0.3">
      <c r="A44" s="19"/>
      <c r="B44" s="79" t="str">
        <f>IF(A44="", "", INDEX('Country &amp; Territory List'!$B$2:$B$301,MATCH(A44,'Country &amp; Territory List'!$A$2:$A$301,0)))</f>
        <v/>
      </c>
      <c r="C44" s="89"/>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60" t="s">
        <v>465</v>
      </c>
    </row>
    <row r="45" spans="1:53" ht="25.05" customHeight="1" x14ac:dyDescent="0.3">
      <c r="A45" s="19"/>
      <c r="B45" s="79" t="str">
        <f>IF(A45="", "", INDEX('Country &amp; Territory List'!$B$2:$B$301,MATCH(A45,'Country &amp; Territory List'!$A$2:$A$301,0)))</f>
        <v/>
      </c>
      <c r="C45" s="89"/>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60" t="s">
        <v>465</v>
      </c>
    </row>
    <row r="46" spans="1:53" ht="25.05" customHeight="1" x14ac:dyDescent="0.3">
      <c r="A46" s="19"/>
      <c r="B46" s="79" t="str">
        <f>IF(A46="", "", INDEX('Country &amp; Territory List'!$B$2:$B$301,MATCH(A46,'Country &amp; Territory List'!$A$2:$A$301,0)))</f>
        <v/>
      </c>
      <c r="C46" s="89"/>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60" t="s">
        <v>465</v>
      </c>
    </row>
    <row r="47" spans="1:53" ht="25.05" customHeight="1" x14ac:dyDescent="0.3">
      <c r="A47" s="19"/>
      <c r="B47" s="79" t="str">
        <f>IF(A47="", "", INDEX('Country &amp; Territory List'!$B$2:$B$301,MATCH(A47,'Country &amp; Territory List'!$A$2:$A$301,0)))</f>
        <v/>
      </c>
      <c r="C47" s="89"/>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60" t="s">
        <v>465</v>
      </c>
    </row>
    <row r="48" spans="1:53" ht="25.05" customHeight="1" x14ac:dyDescent="0.3">
      <c r="A48" s="19"/>
      <c r="B48" s="79" t="str">
        <f>IF(A48="", "", INDEX('Country &amp; Territory List'!$B$2:$B$301,MATCH(A48,'Country &amp; Territory List'!$A$2:$A$301,0)))</f>
        <v/>
      </c>
      <c r="C48" s="89"/>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60" t="s">
        <v>465</v>
      </c>
    </row>
    <row r="49" spans="1:53" ht="25.05" customHeight="1" x14ac:dyDescent="0.3">
      <c r="A49" s="19"/>
      <c r="B49" s="79" t="str">
        <f>IF(A49="", "", INDEX('Country &amp; Territory List'!$B$2:$B$301,MATCH(A49,'Country &amp; Territory List'!$A$2:$A$301,0)))</f>
        <v/>
      </c>
      <c r="C49" s="89"/>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60" t="s">
        <v>465</v>
      </c>
    </row>
    <row r="50" spans="1:53" ht="25.05" customHeight="1" x14ac:dyDescent="0.3">
      <c r="A50" s="19"/>
      <c r="B50" s="79" t="str">
        <f>IF(A50="", "", INDEX('Country &amp; Territory List'!$B$2:$B$301,MATCH(A50,'Country &amp; Territory List'!$A$2:$A$301,0)))</f>
        <v/>
      </c>
      <c r="C50" s="89"/>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60" t="s">
        <v>465</v>
      </c>
    </row>
    <row r="51" spans="1:53" ht="25.05" customHeight="1" x14ac:dyDescent="0.3">
      <c r="A51" s="19"/>
      <c r="B51" s="79" t="str">
        <f>IF(A51="", "", INDEX('Country &amp; Territory List'!$B$2:$B$301,MATCH(A51,'Country &amp; Territory List'!$A$2:$A$301,0)))</f>
        <v/>
      </c>
      <c r="C51" s="89"/>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60" t="s">
        <v>465</v>
      </c>
    </row>
    <row r="52" spans="1:53" ht="25.05" customHeight="1" x14ac:dyDescent="0.3">
      <c r="A52" s="19"/>
      <c r="B52" s="79" t="str">
        <f>IF(A52="", "", INDEX('Country &amp; Territory List'!$B$2:$B$301,MATCH(A52,'Country &amp; Territory List'!$A$2:$A$301,0)))</f>
        <v/>
      </c>
      <c r="C52" s="89"/>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60" t="s">
        <v>465</v>
      </c>
    </row>
    <row r="53" spans="1:53" ht="25.05" customHeight="1" x14ac:dyDescent="0.3">
      <c r="A53" s="19"/>
      <c r="B53" s="79" t="str">
        <f>IF(A53="", "", INDEX('Country &amp; Territory List'!$B$2:$B$301,MATCH(A53,'Country &amp; Territory List'!$A$2:$A$301,0)))</f>
        <v/>
      </c>
      <c r="C53" s="89"/>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60" t="s">
        <v>465</v>
      </c>
    </row>
    <row r="54" spans="1:53" ht="25.05" customHeight="1" x14ac:dyDescent="0.3">
      <c r="A54" s="19"/>
      <c r="B54" s="79" t="str">
        <f>IF(A54="", "", INDEX('Country &amp; Territory List'!$B$2:$B$301,MATCH(A54,'Country &amp; Territory List'!$A$2:$A$301,0)))</f>
        <v/>
      </c>
      <c r="C54" s="89"/>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60" t="s">
        <v>465</v>
      </c>
    </row>
    <row r="55" spans="1:53" ht="25.05" customHeight="1" x14ac:dyDescent="0.3">
      <c r="A55" s="19"/>
      <c r="B55" s="79" t="str">
        <f>IF(A55="", "", INDEX('Country &amp; Territory List'!$B$2:$B$301,MATCH(A55,'Country &amp; Territory List'!$A$2:$A$301,0)))</f>
        <v/>
      </c>
      <c r="C55" s="89"/>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60" t="s">
        <v>465</v>
      </c>
    </row>
    <row r="56" spans="1:53" ht="25.05" customHeight="1" x14ac:dyDescent="0.3">
      <c r="A56" s="19"/>
      <c r="B56" s="79" t="str">
        <f>IF(A56="", "", INDEX('Country &amp; Territory List'!$B$2:$B$301,MATCH(A56,'Country &amp; Territory List'!$A$2:$A$301,0)))</f>
        <v/>
      </c>
      <c r="C56" s="89"/>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60" t="s">
        <v>465</v>
      </c>
    </row>
    <row r="57" spans="1:53" ht="25.05" customHeight="1" x14ac:dyDescent="0.3">
      <c r="A57" s="19"/>
      <c r="B57" s="79" t="str">
        <f>IF(A57="", "", INDEX('Country &amp; Territory List'!$B$2:$B$301,MATCH(A57,'Country &amp; Territory List'!$A$2:$A$301,0)))</f>
        <v/>
      </c>
      <c r="C57" s="89"/>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60" t="s">
        <v>465</v>
      </c>
    </row>
    <row r="58" spans="1:53" ht="25.05" customHeight="1" x14ac:dyDescent="0.3">
      <c r="A58" s="19"/>
      <c r="B58" s="79" t="str">
        <f>IF(A58="", "", INDEX('Country &amp; Territory List'!$B$2:$B$301,MATCH(A58,'Country &amp; Territory List'!$A$2:$A$301,0)))</f>
        <v/>
      </c>
      <c r="C58" s="89"/>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60" t="s">
        <v>465</v>
      </c>
    </row>
    <row r="59" spans="1:53" ht="25.05" customHeight="1" x14ac:dyDescent="0.3">
      <c r="A59" s="19"/>
      <c r="B59" s="79" t="str">
        <f>IF(A59="", "", INDEX('Country &amp; Territory List'!$B$2:$B$301,MATCH(A59,'Country &amp; Territory List'!$A$2:$A$301,0)))</f>
        <v/>
      </c>
      <c r="C59" s="89"/>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60" t="s">
        <v>465</v>
      </c>
    </row>
    <row r="60" spans="1:53" ht="25.05" customHeight="1" x14ac:dyDescent="0.3">
      <c r="A60" s="19"/>
      <c r="B60" s="79" t="str">
        <f>IF(A60="", "", INDEX('Country &amp; Territory List'!$B$2:$B$301,MATCH(A60,'Country &amp; Territory List'!$A$2:$A$301,0)))</f>
        <v/>
      </c>
      <c r="C60" s="89"/>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60" t="s">
        <v>465</v>
      </c>
    </row>
    <row r="61" spans="1:53" ht="25.05" customHeight="1" x14ac:dyDescent="0.3">
      <c r="A61" s="19"/>
      <c r="B61" s="79" t="str">
        <f>IF(A61="", "", INDEX('Country &amp; Territory List'!$B$2:$B$301,MATCH(A61,'Country &amp; Territory List'!$A$2:$A$301,0)))</f>
        <v/>
      </c>
      <c r="C61" s="89"/>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60" t="s">
        <v>465</v>
      </c>
    </row>
    <row r="62" spans="1:53" ht="25.05" customHeight="1" x14ac:dyDescent="0.3">
      <c r="A62" s="19"/>
      <c r="B62" s="79" t="str">
        <f>IF(A62="", "", INDEX('Country &amp; Territory List'!$B$2:$B$301,MATCH(A62,'Country &amp; Territory List'!$A$2:$A$301,0)))</f>
        <v/>
      </c>
      <c r="C62" s="89"/>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60" t="s">
        <v>465</v>
      </c>
    </row>
    <row r="63" spans="1:53" ht="25.05" customHeight="1" x14ac:dyDescent="0.3">
      <c r="A63" s="19"/>
      <c r="B63" s="79" t="str">
        <f>IF(A63="", "", INDEX('Country &amp; Territory List'!$B$2:$B$301,MATCH(A63,'Country &amp; Territory List'!$A$2:$A$301,0)))</f>
        <v/>
      </c>
      <c r="C63" s="89"/>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60" t="s">
        <v>465</v>
      </c>
    </row>
    <row r="64" spans="1:53" ht="25.05" customHeight="1" x14ac:dyDescent="0.3">
      <c r="A64" s="19"/>
      <c r="B64" s="79" t="str">
        <f>IF(A64="", "", INDEX('Country &amp; Territory List'!$B$2:$B$301,MATCH(A64,'Country &amp; Territory List'!$A$2:$A$301,0)))</f>
        <v/>
      </c>
      <c r="C64" s="89"/>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60" t="s">
        <v>465</v>
      </c>
    </row>
    <row r="65" spans="1:53" ht="25.05" customHeight="1" x14ac:dyDescent="0.3">
      <c r="A65" s="19"/>
      <c r="B65" s="79" t="str">
        <f>IF(A65="", "", INDEX('Country &amp; Territory List'!$B$2:$B$301,MATCH(A65,'Country &amp; Territory List'!$A$2:$A$301,0)))</f>
        <v/>
      </c>
      <c r="C65" s="89"/>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60" t="s">
        <v>465</v>
      </c>
    </row>
    <row r="66" spans="1:53" ht="25.05" customHeight="1" x14ac:dyDescent="0.3">
      <c r="A66" s="19"/>
      <c r="B66" s="79" t="str">
        <f>IF(A66="", "", INDEX('Country &amp; Territory List'!$B$2:$B$301,MATCH(A66,'Country &amp; Territory List'!$A$2:$A$301,0)))</f>
        <v/>
      </c>
      <c r="C66" s="89"/>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60" t="s">
        <v>465</v>
      </c>
    </row>
    <row r="67" spans="1:53" ht="25.05" customHeight="1" x14ac:dyDescent="0.3">
      <c r="A67" s="19"/>
      <c r="B67" s="79" t="str">
        <f>IF(A67="", "", INDEX('Country &amp; Territory List'!$B$2:$B$301,MATCH(A67,'Country &amp; Territory List'!$A$2:$A$301,0)))</f>
        <v/>
      </c>
      <c r="C67" s="89"/>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60" t="s">
        <v>465</v>
      </c>
    </row>
    <row r="68" spans="1:53" ht="25.05" customHeight="1" x14ac:dyDescent="0.3">
      <c r="A68" s="19"/>
      <c r="B68" s="79" t="str">
        <f>IF(A68="", "", INDEX('Country &amp; Territory List'!$B$2:$B$301,MATCH(A68,'Country &amp; Territory List'!$A$2:$A$301,0)))</f>
        <v/>
      </c>
      <c r="C68" s="89"/>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60" t="s">
        <v>465</v>
      </c>
    </row>
    <row r="69" spans="1:53" ht="25.05" customHeight="1" x14ac:dyDescent="0.3">
      <c r="A69" s="19"/>
      <c r="B69" s="79" t="str">
        <f>IF(A69="", "", INDEX('Country &amp; Territory List'!$B$2:$B$301,MATCH(A69,'Country &amp; Territory List'!$A$2:$A$301,0)))</f>
        <v/>
      </c>
      <c r="C69" s="89"/>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60" t="s">
        <v>465</v>
      </c>
    </row>
    <row r="70" spans="1:53" ht="25.05" customHeight="1" x14ac:dyDescent="0.3">
      <c r="A70" s="19"/>
      <c r="B70" s="79" t="str">
        <f>IF(A70="", "", INDEX('Country &amp; Territory List'!$B$2:$B$301,MATCH(A70,'Country &amp; Territory List'!$A$2:$A$301,0)))</f>
        <v/>
      </c>
      <c r="C70" s="89"/>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60" t="s">
        <v>465</v>
      </c>
    </row>
    <row r="71" spans="1:53" ht="25.05" customHeight="1" x14ac:dyDescent="0.3">
      <c r="A71" s="19"/>
      <c r="B71" s="79" t="str">
        <f>IF(A71="", "", INDEX('Country &amp; Territory List'!$B$2:$B$301,MATCH(A71,'Country &amp; Territory List'!$A$2:$A$301,0)))</f>
        <v/>
      </c>
      <c r="C71" s="89"/>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60" t="s">
        <v>465</v>
      </c>
    </row>
    <row r="72" spans="1:53" ht="25.05" customHeight="1" x14ac:dyDescent="0.3">
      <c r="A72" s="19"/>
      <c r="B72" s="79" t="str">
        <f>IF(A72="", "", INDEX('Country &amp; Territory List'!$B$2:$B$301,MATCH(A72,'Country &amp; Territory List'!$A$2:$A$301,0)))</f>
        <v/>
      </c>
      <c r="C72" s="89"/>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60" t="s">
        <v>465</v>
      </c>
    </row>
    <row r="73" spans="1:53" ht="25.05" customHeight="1" x14ac:dyDescent="0.3">
      <c r="A73" s="19"/>
      <c r="B73" s="79" t="str">
        <f>IF(A73="", "", INDEX('Country &amp; Territory List'!$B$2:$B$301,MATCH(A73,'Country &amp; Territory List'!$A$2:$A$301,0)))</f>
        <v/>
      </c>
      <c r="C73" s="89"/>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60" t="s">
        <v>465</v>
      </c>
    </row>
    <row r="74" spans="1:53" ht="25.05" customHeight="1" x14ac:dyDescent="0.3">
      <c r="A74" s="19"/>
      <c r="B74" s="79" t="str">
        <f>IF(A74="", "", INDEX('Country &amp; Territory List'!$B$2:$B$301,MATCH(A74,'Country &amp; Territory List'!$A$2:$A$301,0)))</f>
        <v/>
      </c>
      <c r="C74" s="89"/>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60" t="s">
        <v>465</v>
      </c>
    </row>
    <row r="75" spans="1:53" ht="25.05" customHeight="1" x14ac:dyDescent="0.3">
      <c r="A75" s="19"/>
      <c r="B75" s="79" t="str">
        <f>IF(A75="", "", INDEX('Country &amp; Territory List'!$B$2:$B$301,MATCH(A75,'Country &amp; Territory List'!$A$2:$A$301,0)))</f>
        <v/>
      </c>
      <c r="C75" s="89"/>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60" t="s">
        <v>465</v>
      </c>
    </row>
    <row r="76" spans="1:53" ht="25.05" customHeight="1" x14ac:dyDescent="0.3">
      <c r="A76" s="19"/>
      <c r="B76" s="79" t="str">
        <f>IF(A76="", "", INDEX('Country &amp; Territory List'!$B$2:$B$301,MATCH(A76,'Country &amp; Territory List'!$A$2:$A$301,0)))</f>
        <v/>
      </c>
      <c r="C76" s="89"/>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60" t="s">
        <v>465</v>
      </c>
    </row>
    <row r="77" spans="1:53" ht="25.05" customHeight="1" x14ac:dyDescent="0.3">
      <c r="A77" s="19"/>
      <c r="B77" s="79" t="str">
        <f>IF(A77="", "", INDEX('Country &amp; Territory List'!$B$2:$B$301,MATCH(A77,'Country &amp; Territory List'!$A$2:$A$301,0)))</f>
        <v/>
      </c>
      <c r="C77" s="89"/>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60" t="s">
        <v>465</v>
      </c>
    </row>
    <row r="78" spans="1:53" ht="25.05" customHeight="1" x14ac:dyDescent="0.3">
      <c r="A78" s="19"/>
      <c r="B78" s="79" t="str">
        <f>IF(A78="", "", INDEX('Country &amp; Territory List'!$B$2:$B$301,MATCH(A78,'Country &amp; Territory List'!$A$2:$A$301,0)))</f>
        <v/>
      </c>
      <c r="C78" s="89"/>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60" t="s">
        <v>465</v>
      </c>
    </row>
    <row r="79" spans="1:53" ht="25.05" customHeight="1" x14ac:dyDescent="0.3">
      <c r="A79" s="19"/>
      <c r="B79" s="79" t="str">
        <f>IF(A79="", "", INDEX('Country &amp; Territory List'!$B$2:$B$301,MATCH(A79,'Country &amp; Territory List'!$A$2:$A$301,0)))</f>
        <v/>
      </c>
      <c r="C79" s="89"/>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60" t="s">
        <v>465</v>
      </c>
    </row>
    <row r="80" spans="1:53" ht="25.05" customHeight="1" x14ac:dyDescent="0.3">
      <c r="A80" s="19"/>
      <c r="B80" s="79" t="str">
        <f>IF(A80="", "", INDEX('Country &amp; Territory List'!$B$2:$B$301,MATCH(A80,'Country &amp; Territory List'!$A$2:$A$301,0)))</f>
        <v/>
      </c>
      <c r="C80" s="89"/>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60" t="s">
        <v>465</v>
      </c>
    </row>
    <row r="81" spans="1:53" ht="25.05" customHeight="1" x14ac:dyDescent="0.3">
      <c r="A81" s="19"/>
      <c r="B81" s="79" t="str">
        <f>IF(A81="", "", INDEX('Country &amp; Territory List'!$B$2:$B$301,MATCH(A81,'Country &amp; Territory List'!$A$2:$A$301,0)))</f>
        <v/>
      </c>
      <c r="C81" s="89"/>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60" t="s">
        <v>465</v>
      </c>
    </row>
    <row r="82" spans="1:53" ht="25.05" customHeight="1" x14ac:dyDescent="0.3">
      <c r="A82" s="19"/>
      <c r="B82" s="79" t="str">
        <f>IF(A82="", "", INDEX('Country &amp; Territory List'!$B$2:$B$301,MATCH(A82,'Country &amp; Territory List'!$A$2:$A$301,0)))</f>
        <v/>
      </c>
      <c r="C82" s="89"/>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60" t="s">
        <v>465</v>
      </c>
    </row>
    <row r="83" spans="1:53" ht="25.05" customHeight="1" x14ac:dyDescent="0.3">
      <c r="A83" s="19"/>
      <c r="B83" s="79" t="str">
        <f>IF(A83="", "", INDEX('Country &amp; Territory List'!$B$2:$B$301,MATCH(A83,'Country &amp; Territory List'!$A$2:$A$301,0)))</f>
        <v/>
      </c>
      <c r="C83" s="89"/>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60" t="s">
        <v>465</v>
      </c>
    </row>
    <row r="84" spans="1:53" ht="25.05" customHeight="1" x14ac:dyDescent="0.3">
      <c r="A84" s="19"/>
      <c r="B84" s="79" t="str">
        <f>IF(A84="", "", INDEX('Country &amp; Territory List'!$B$2:$B$301,MATCH(A84,'Country &amp; Territory List'!$A$2:$A$301,0)))</f>
        <v/>
      </c>
      <c r="C84" s="89"/>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60" t="s">
        <v>465</v>
      </c>
    </row>
    <row r="85" spans="1:53" ht="25.05" customHeight="1" x14ac:dyDescent="0.3">
      <c r="A85" s="19"/>
      <c r="B85" s="79" t="str">
        <f>IF(A85="", "", INDEX('Country &amp; Territory List'!$B$2:$B$301,MATCH(A85,'Country &amp; Territory List'!$A$2:$A$301,0)))</f>
        <v/>
      </c>
      <c r="C85" s="89"/>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60" t="s">
        <v>465</v>
      </c>
    </row>
    <row r="86" spans="1:53" ht="25.05" customHeight="1" x14ac:dyDescent="0.3">
      <c r="A86" s="19"/>
      <c r="B86" s="79" t="str">
        <f>IF(A86="", "", INDEX('Country &amp; Territory List'!$B$2:$B$301,MATCH(A86,'Country &amp; Territory List'!$A$2:$A$301,0)))</f>
        <v/>
      </c>
      <c r="C86" s="89"/>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60" t="s">
        <v>465</v>
      </c>
    </row>
    <row r="87" spans="1:53" ht="25.05" customHeight="1" x14ac:dyDescent="0.3">
      <c r="A87" s="19"/>
      <c r="B87" s="79" t="str">
        <f>IF(A87="", "", INDEX('Country &amp; Territory List'!$B$2:$B$301,MATCH(A87,'Country &amp; Territory List'!$A$2:$A$301,0)))</f>
        <v/>
      </c>
      <c r="C87" s="89"/>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60" t="s">
        <v>465</v>
      </c>
    </row>
    <row r="88" spans="1:53" ht="25.05" customHeight="1" x14ac:dyDescent="0.3">
      <c r="A88" s="19"/>
      <c r="B88" s="79" t="str">
        <f>IF(A88="", "", INDEX('Country &amp; Territory List'!$B$2:$B$301,MATCH(A88,'Country &amp; Territory List'!$A$2:$A$301,0)))</f>
        <v/>
      </c>
      <c r="C88" s="89"/>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60" t="s">
        <v>465</v>
      </c>
    </row>
    <row r="89" spans="1:53" ht="25.05" customHeight="1" x14ac:dyDescent="0.3">
      <c r="A89" s="19"/>
      <c r="B89" s="79" t="str">
        <f>IF(A89="", "", INDEX('Country &amp; Territory List'!$B$2:$B$301,MATCH(A89,'Country &amp; Territory List'!$A$2:$A$301,0)))</f>
        <v/>
      </c>
      <c r="C89" s="89"/>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60" t="s">
        <v>465</v>
      </c>
    </row>
    <row r="90" spans="1:53" ht="25.05" customHeight="1" x14ac:dyDescent="0.3">
      <c r="A90" s="19"/>
      <c r="B90" s="79" t="str">
        <f>IF(A90="", "", INDEX('Country &amp; Territory List'!$B$2:$B$301,MATCH(A90,'Country &amp; Territory List'!$A$2:$A$301,0)))</f>
        <v/>
      </c>
      <c r="C90" s="89"/>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60" t="s">
        <v>465</v>
      </c>
    </row>
    <row r="91" spans="1:53" ht="25.05" customHeight="1" x14ac:dyDescent="0.3">
      <c r="A91" s="19"/>
      <c r="B91" s="79" t="str">
        <f>IF(A91="", "", INDEX('Country &amp; Territory List'!$B$2:$B$301,MATCH(A91,'Country &amp; Territory List'!$A$2:$A$301,0)))</f>
        <v/>
      </c>
      <c r="C91" s="89"/>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60" t="s">
        <v>465</v>
      </c>
    </row>
    <row r="92" spans="1:53" ht="25.05" customHeight="1" x14ac:dyDescent="0.3">
      <c r="A92" s="19"/>
      <c r="B92" s="79" t="str">
        <f>IF(A92="", "", INDEX('Country &amp; Territory List'!$B$2:$B$301,MATCH(A92,'Country &amp; Territory List'!$A$2:$A$301,0)))</f>
        <v/>
      </c>
      <c r="C92" s="89"/>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60" t="s">
        <v>465</v>
      </c>
    </row>
    <row r="93" spans="1:53" ht="25.05" customHeight="1" x14ac:dyDescent="0.3">
      <c r="A93" s="19"/>
      <c r="B93" s="79" t="str">
        <f>IF(A93="", "", INDEX('Country &amp; Territory List'!$B$2:$B$301,MATCH(A93,'Country &amp; Territory List'!$A$2:$A$301,0)))</f>
        <v/>
      </c>
      <c r="C93" s="89"/>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60" t="s">
        <v>465</v>
      </c>
    </row>
    <row r="94" spans="1:53" ht="25.05" customHeight="1" x14ac:dyDescent="0.3">
      <c r="A94" s="19"/>
      <c r="B94" s="79" t="str">
        <f>IF(A94="", "", INDEX('Country &amp; Territory List'!$B$2:$B$301,MATCH(A94,'Country &amp; Territory List'!$A$2:$A$301,0)))</f>
        <v/>
      </c>
      <c r="C94" s="89"/>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60" t="s">
        <v>465</v>
      </c>
    </row>
    <row r="95" spans="1:53" ht="25.05" customHeight="1" x14ac:dyDescent="0.3">
      <c r="A95" s="19"/>
      <c r="B95" s="79" t="str">
        <f>IF(A95="", "", INDEX('Country &amp; Territory List'!$B$2:$B$301,MATCH(A95,'Country &amp; Territory List'!$A$2:$A$301,0)))</f>
        <v/>
      </c>
      <c r="C95" s="89"/>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60" t="s">
        <v>465</v>
      </c>
    </row>
    <row r="96" spans="1:53" ht="25.05" customHeight="1" x14ac:dyDescent="0.3">
      <c r="A96" s="19"/>
      <c r="B96" s="79" t="str">
        <f>IF(A96="", "", INDEX('Country &amp; Territory List'!$B$2:$B$301,MATCH(A96,'Country &amp; Territory List'!$A$2:$A$301,0)))</f>
        <v/>
      </c>
      <c r="C96" s="89"/>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60" t="s">
        <v>465</v>
      </c>
    </row>
    <row r="97" spans="1:53" ht="25.05" customHeight="1" x14ac:dyDescent="0.3">
      <c r="A97" s="19"/>
      <c r="B97" s="79" t="str">
        <f>IF(A97="", "", INDEX('Country &amp; Territory List'!$B$2:$B$301,MATCH(A97,'Country &amp; Territory List'!$A$2:$A$301,0)))</f>
        <v/>
      </c>
      <c r="C97" s="89"/>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60" t="s">
        <v>465</v>
      </c>
    </row>
    <row r="98" spans="1:53" ht="25.05" customHeight="1" x14ac:dyDescent="0.3">
      <c r="A98" s="19"/>
      <c r="B98" s="79" t="str">
        <f>IF(A98="", "", INDEX('Country &amp; Territory List'!$B$2:$B$301,MATCH(A98,'Country &amp; Territory List'!$A$2:$A$301,0)))</f>
        <v/>
      </c>
      <c r="C98" s="89"/>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60" t="s">
        <v>465</v>
      </c>
    </row>
    <row r="99" spans="1:53" ht="25.05" customHeight="1" x14ac:dyDescent="0.3">
      <c r="A99" s="19"/>
      <c r="B99" s="79" t="str">
        <f>IF(A99="", "", INDEX('Country &amp; Territory List'!$B$2:$B$301,MATCH(A99,'Country &amp; Territory List'!$A$2:$A$301,0)))</f>
        <v/>
      </c>
      <c r="C99" s="89"/>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60" t="s">
        <v>465</v>
      </c>
    </row>
    <row r="100" spans="1:53" ht="25.05" customHeight="1" x14ac:dyDescent="0.3">
      <c r="A100" s="19"/>
      <c r="B100" s="79" t="str">
        <f>IF(A100="", "", INDEX('Country &amp; Territory List'!$B$2:$B$301,MATCH(A100,'Country &amp; Territory List'!$A$2:$A$301,0)))</f>
        <v/>
      </c>
      <c r="C100" s="89"/>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60" t="s">
        <v>465</v>
      </c>
    </row>
    <row r="101" spans="1:53" ht="25.05" customHeight="1" x14ac:dyDescent="0.3">
      <c r="A101" s="19"/>
      <c r="B101" s="79" t="str">
        <f>IF(A101="", "", INDEX('Country &amp; Territory List'!$B$2:$B$301,MATCH(A101,'Country &amp; Territory List'!$A$2:$A$301,0)))</f>
        <v/>
      </c>
      <c r="C101" s="89"/>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60" t="s">
        <v>465</v>
      </c>
    </row>
    <row r="102" spans="1:53" ht="25.05" customHeight="1" x14ac:dyDescent="0.3">
      <c r="A102" s="19"/>
      <c r="B102" s="79" t="str">
        <f>IF(A102="", "", INDEX('Country &amp; Territory List'!$B$2:$B$301,MATCH(A102,'Country &amp; Territory List'!$A$2:$A$301,0)))</f>
        <v/>
      </c>
      <c r="C102" s="89"/>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60" t="s">
        <v>465</v>
      </c>
    </row>
    <row r="103" spans="1:53" ht="25.05" customHeight="1" x14ac:dyDescent="0.3">
      <c r="A103" s="19"/>
      <c r="B103" s="79" t="str">
        <f>IF(A103="", "", INDEX('Country &amp; Territory List'!$B$2:$B$301,MATCH(A103,'Country &amp; Territory List'!$A$2:$A$301,0)))</f>
        <v/>
      </c>
      <c r="C103" s="89"/>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60" t="s">
        <v>465</v>
      </c>
    </row>
    <row r="104" spans="1:53" ht="25.05" customHeight="1" x14ac:dyDescent="0.3">
      <c r="A104" s="19"/>
      <c r="B104" s="79" t="str">
        <f>IF(A104="", "", INDEX('Country &amp; Territory List'!$B$2:$B$301,MATCH(A104,'Country &amp; Territory List'!$A$2:$A$301,0)))</f>
        <v/>
      </c>
      <c r="C104" s="89"/>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60" t="s">
        <v>465</v>
      </c>
    </row>
    <row r="105" spans="1:53" ht="25.05" customHeight="1" x14ac:dyDescent="0.3">
      <c r="A105" s="19"/>
      <c r="B105" s="79" t="str">
        <f>IF(A105="", "", INDEX('Country &amp; Territory List'!$B$2:$B$301,MATCH(A105,'Country &amp; Territory List'!$A$2:$A$301,0)))</f>
        <v/>
      </c>
      <c r="C105" s="89"/>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60" t="s">
        <v>465</v>
      </c>
    </row>
    <row r="106" spans="1:53" ht="15.6" hidden="1" x14ac:dyDescent="0.3"/>
  </sheetData>
  <sheetProtection algorithmName="SHA-512" hashValue="np8Hd2prvPPYH0fS5/6bmpReeludxRYzo0KwaXQq9PNf0H3oDlP9JPJO+UXIVCYbkFAdmjOGQM6zMQ7AZchqbw==" saltValue="sQZ35smFr57ZqoiMcwDbXw==" spinCount="100000" sheet="1" selectLockedCells="1"/>
  <mergeCells count="1">
    <mergeCell ref="C1:F1"/>
  </mergeCells>
  <dataValidations count="3">
    <dataValidation allowBlank="1" showInputMessage="1" showErrorMessage="1" errorTitle="Invalid Number" error="Please enter a valid number." sqref="B6:B105" xr:uid="{00000000-0002-0000-0900-000000000000}"/>
    <dataValidation type="decimal" allowBlank="1" showInputMessage="1" showErrorMessage="1" errorTitle="Invalid Number" error="Enter a valid number" prompt="Kilograms" sqref="C6:AZ105" xr:uid="{00000000-0002-0000-0900-000001000000}">
      <formula1>0</formula1>
      <formula2>1000000000000000</formula2>
    </dataValidation>
    <dataValidation type="decimal" allowBlank="1" errorTitle="Invalid Number" error="Please enter a valid number (000,000.000)" promptTitle="Enter Grams" prompt="using format 000,000.000" sqref="C4:AZ4" xr:uid="{00000000-0002-0000-0900-000002000000}">
      <formula1>0</formula1>
      <formula2>1000000000000000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Please select from the list or enter a valid country" xr:uid="{00000000-0002-0000-0900-000005000000}">
          <x14:formula1>
            <xm:f>'Country &amp; Territory List'!$A$2:$A$226</xm:f>
          </x14:formula1>
          <xm:sqref>A6:A105</xm:sqref>
        </x14:dataValidation>
        <x14:dataValidation type="list" allowBlank="1" showInputMessage="1" showErrorMessage="1" errorTitle="Invalid Substance" error="Please select from the list or enter a valid substance" xr:uid="{00000000-0002-0000-0900-000004000000}">
          <x14:formula1>
            <xm:f>'Substances III&amp;IV'!$A$2:$A$78</xm:f>
          </x14:formula1>
          <xm:sqref>C2:AZ2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AI104"/>
  <sheetViews>
    <sheetView showGridLines="0" zoomScaleNormal="100" workbookViewId="0">
      <pane ySplit="3" topLeftCell="A4" activePane="bottomLeft" state="frozen"/>
      <selection pane="bottomLeft" activeCell="D4" sqref="D4"/>
    </sheetView>
  </sheetViews>
  <sheetFormatPr defaultColWidth="0" defaultRowHeight="15.75" customHeight="1" zeroHeight="1" x14ac:dyDescent="0.3"/>
  <cols>
    <col min="1" max="1" width="40.59765625" style="60" customWidth="1"/>
    <col min="2" max="2" width="10.59765625" style="7" customWidth="1"/>
    <col min="3" max="3" width="20.59765625" style="60" customWidth="1"/>
    <col min="4" max="4" width="40.59765625" style="60" customWidth="1"/>
    <col min="5" max="5" width="10.59765625" style="60" customWidth="1"/>
    <col min="6" max="6" width="20.59765625" style="60" customWidth="1"/>
    <col min="7" max="35" width="0" style="60" hidden="1" customWidth="1"/>
    <col min="36" max="16384" width="9" style="60" hidden="1"/>
  </cols>
  <sheetData>
    <row r="1" spans="1:7" s="32" customFormat="1" ht="90" customHeight="1" x14ac:dyDescent="0.3">
      <c r="A1" s="133" t="s">
        <v>834</v>
      </c>
      <c r="B1" s="133"/>
      <c r="C1" s="133"/>
      <c r="D1" s="133"/>
      <c r="E1" s="133"/>
      <c r="F1" s="133"/>
    </row>
    <row r="2" spans="1:7" s="32" customFormat="1" ht="49.5" customHeight="1" x14ac:dyDescent="0.3">
      <c r="A2" s="134" t="s">
        <v>718</v>
      </c>
      <c r="B2" s="135"/>
      <c r="C2" s="136"/>
      <c r="D2" s="134" t="s">
        <v>744</v>
      </c>
      <c r="E2" s="135"/>
      <c r="F2" s="137"/>
    </row>
    <row r="3" spans="1:7" ht="31.2" x14ac:dyDescent="0.3">
      <c r="A3" s="20" t="s">
        <v>716</v>
      </c>
      <c r="B3" s="81"/>
      <c r="C3" s="64" t="s">
        <v>717</v>
      </c>
      <c r="D3" s="20" t="s">
        <v>719</v>
      </c>
      <c r="E3" s="20"/>
      <c r="F3" s="63" t="s">
        <v>720</v>
      </c>
    </row>
    <row r="4" spans="1:7" ht="25.05" customHeight="1" x14ac:dyDescent="0.3">
      <c r="A4" s="36"/>
      <c r="B4" s="37" t="str">
        <f>IF(A4="", "", INDEX('Substances I&amp;II'!$B$2:$B$200,MATCH(A4,'Substances I&amp;II'!$A$2:$A$200,0)))</f>
        <v/>
      </c>
      <c r="C4" s="89"/>
      <c r="D4" s="36"/>
      <c r="E4" s="37" t="str">
        <f>IF(D4="", "", INDEX('Substances I&amp;II'!$B$2:$B$200,MATCH(D4,'Substances I&amp;II'!$A$2:$A$200,0)))</f>
        <v/>
      </c>
      <c r="F4" s="90"/>
      <c r="G4" s="60" t="s">
        <v>465</v>
      </c>
    </row>
    <row r="5" spans="1:7" ht="25.05" customHeight="1" x14ac:dyDescent="0.3">
      <c r="A5" s="36"/>
      <c r="B5" s="37" t="str">
        <f>IF(A5="", "", INDEX('Substances I&amp;II'!$B$2:$B$200,MATCH(A5,'Substances I&amp;II'!$A$2:$A$200,0)))</f>
        <v/>
      </c>
      <c r="C5" s="89"/>
      <c r="D5" s="36"/>
      <c r="E5" s="37" t="str">
        <f>IF(D5="", "", INDEX('Substances I&amp;II'!$B$2:$B$200,MATCH(D5,'Substances I&amp;II'!$A$2:$A$200,0)))</f>
        <v/>
      </c>
      <c r="F5" s="90"/>
      <c r="G5" s="60" t="s">
        <v>465</v>
      </c>
    </row>
    <row r="6" spans="1:7" ht="25.05" customHeight="1" x14ac:dyDescent="0.3">
      <c r="A6" s="36"/>
      <c r="B6" s="37" t="str">
        <f>IF(A6="", "", INDEX('Substances I&amp;II'!$B$2:$B$200,MATCH(A6,'Substances I&amp;II'!$A$2:$A$200,0)))</f>
        <v/>
      </c>
      <c r="C6" s="89"/>
      <c r="D6" s="36"/>
      <c r="E6" s="37" t="str">
        <f>IF(D6="", "", INDEX('Substances I&amp;II'!$B$2:$B$200,MATCH(D6,'Substances I&amp;II'!$A$2:$A$200,0)))</f>
        <v/>
      </c>
      <c r="F6" s="90"/>
      <c r="G6" s="60" t="s">
        <v>465</v>
      </c>
    </row>
    <row r="7" spans="1:7" ht="25.05" customHeight="1" x14ac:dyDescent="0.3">
      <c r="A7" s="36"/>
      <c r="B7" s="37" t="str">
        <f>IF(A7="", "", INDEX('Substances I&amp;II'!$B$2:$B$200,MATCH(A7,'Substances I&amp;II'!$A$2:$A$200,0)))</f>
        <v/>
      </c>
      <c r="C7" s="89"/>
      <c r="D7" s="36"/>
      <c r="E7" s="37" t="str">
        <f>IF(D7="", "", INDEX('Substances I&amp;II'!$B$2:$B$200,MATCH(D7,'Substances I&amp;II'!$A$2:$A$200,0)))</f>
        <v/>
      </c>
      <c r="F7" s="90"/>
      <c r="G7" s="60" t="s">
        <v>465</v>
      </c>
    </row>
    <row r="8" spans="1:7" ht="25.05" customHeight="1" x14ac:dyDescent="0.3">
      <c r="A8" s="36"/>
      <c r="B8" s="37" t="str">
        <f>IF(A8="", "", INDEX('Substances I&amp;II'!$B$2:$B$200,MATCH(A8,'Substances I&amp;II'!$A$2:$A$200,0)))</f>
        <v/>
      </c>
      <c r="C8" s="89"/>
      <c r="D8" s="36"/>
      <c r="E8" s="37" t="str">
        <f>IF(D8="", "", INDEX('Substances I&amp;II'!$B$2:$B$200,MATCH(D8,'Substances I&amp;II'!$A$2:$A$200,0)))</f>
        <v/>
      </c>
      <c r="F8" s="90"/>
      <c r="G8" s="60" t="s">
        <v>465</v>
      </c>
    </row>
    <row r="9" spans="1:7" ht="25.05" customHeight="1" x14ac:dyDescent="0.3">
      <c r="A9" s="36"/>
      <c r="B9" s="37" t="str">
        <f>IF(A9="", "", INDEX('Substances I&amp;II'!$B$2:$B$200,MATCH(A9,'Substances I&amp;II'!$A$2:$A$200,0)))</f>
        <v/>
      </c>
      <c r="C9" s="89"/>
      <c r="D9" s="36"/>
      <c r="E9" s="37" t="str">
        <f>IF(D9="", "", INDEX('Substances I&amp;II'!$B$2:$B$200,MATCH(D9,'Substances I&amp;II'!$A$2:$A$200,0)))</f>
        <v/>
      </c>
      <c r="F9" s="90"/>
      <c r="G9" s="60" t="s">
        <v>465</v>
      </c>
    </row>
    <row r="10" spans="1:7" ht="25.05" customHeight="1" x14ac:dyDescent="0.3">
      <c r="A10" s="36"/>
      <c r="B10" s="37" t="str">
        <f>IF(A10="", "", INDEX('Substances I&amp;II'!$B$2:$B$200,MATCH(A10,'Substances I&amp;II'!$A$2:$A$200,0)))</f>
        <v/>
      </c>
      <c r="C10" s="89"/>
      <c r="D10" s="36"/>
      <c r="E10" s="37" t="str">
        <f>IF(D10="", "", INDEX('Substances I&amp;II'!$B$2:$B$200,MATCH(D10,'Substances I&amp;II'!$A$2:$A$200,0)))</f>
        <v/>
      </c>
      <c r="F10" s="90"/>
      <c r="G10" s="60" t="s">
        <v>465</v>
      </c>
    </row>
    <row r="11" spans="1:7" ht="25.05" customHeight="1" x14ac:dyDescent="0.3">
      <c r="A11" s="36"/>
      <c r="B11" s="37" t="str">
        <f>IF(A11="", "", INDEX('Substances I&amp;II'!$B$2:$B$200,MATCH(A11,'Substances I&amp;II'!$A$2:$A$200,0)))</f>
        <v/>
      </c>
      <c r="C11" s="89"/>
      <c r="D11" s="36"/>
      <c r="E11" s="37" t="str">
        <f>IF(D11="", "", INDEX('Substances I&amp;II'!$B$2:$B$200,MATCH(D11,'Substances I&amp;II'!$A$2:$A$200,0)))</f>
        <v/>
      </c>
      <c r="F11" s="90"/>
      <c r="G11" s="60" t="s">
        <v>465</v>
      </c>
    </row>
    <row r="12" spans="1:7" ht="25.05" customHeight="1" x14ac:dyDescent="0.3">
      <c r="A12" s="36"/>
      <c r="B12" s="37" t="str">
        <f>IF(A12="", "", INDEX('Substances I&amp;II'!$B$2:$B$200,MATCH(A12,'Substances I&amp;II'!$A$2:$A$200,0)))</f>
        <v/>
      </c>
      <c r="C12" s="89"/>
      <c r="D12" s="36"/>
      <c r="E12" s="37" t="str">
        <f>IF(D12="", "", INDEX('Substances I&amp;II'!$B$2:$B$200,MATCH(D12,'Substances I&amp;II'!$A$2:$A$200,0)))</f>
        <v/>
      </c>
      <c r="F12" s="90"/>
      <c r="G12" s="60" t="s">
        <v>465</v>
      </c>
    </row>
    <row r="13" spans="1:7" ht="25.05" customHeight="1" x14ac:dyDescent="0.3">
      <c r="A13" s="36"/>
      <c r="B13" s="37" t="str">
        <f>IF(A13="", "", INDEX('Substances I&amp;II'!$B$2:$B$200,MATCH(A13,'Substances I&amp;II'!$A$2:$A$200,0)))</f>
        <v/>
      </c>
      <c r="C13" s="89"/>
      <c r="D13" s="36"/>
      <c r="E13" s="37" t="str">
        <f>IF(D13="", "", INDEX('Substances I&amp;II'!$B$2:$B$200,MATCH(D13,'Substances I&amp;II'!$A$2:$A$200,0)))</f>
        <v/>
      </c>
      <c r="F13" s="90"/>
      <c r="G13" s="60" t="s">
        <v>465</v>
      </c>
    </row>
    <row r="14" spans="1:7" ht="25.05" customHeight="1" x14ac:dyDescent="0.3">
      <c r="A14" s="36"/>
      <c r="B14" s="37" t="str">
        <f>IF(A14="", "", INDEX('Substances I&amp;II'!$B$2:$B$200,MATCH(A14,'Substances I&amp;II'!$A$2:$A$200,0)))</f>
        <v/>
      </c>
      <c r="C14" s="89"/>
      <c r="D14" s="36"/>
      <c r="E14" s="37" t="str">
        <f>IF(D14="", "", INDEX('Substances I&amp;II'!$B$2:$B$200,MATCH(D14,'Substances I&amp;II'!$A$2:$A$200,0)))</f>
        <v/>
      </c>
      <c r="F14" s="90"/>
      <c r="G14" s="60" t="s">
        <v>465</v>
      </c>
    </row>
    <row r="15" spans="1:7" ht="25.05" customHeight="1" x14ac:dyDescent="0.3">
      <c r="A15" s="36"/>
      <c r="B15" s="37" t="str">
        <f>IF(A15="", "", INDEX('Substances I&amp;II'!$B$2:$B$200,MATCH(A15,'Substances I&amp;II'!$A$2:$A$200,0)))</f>
        <v/>
      </c>
      <c r="C15" s="89"/>
      <c r="D15" s="36"/>
      <c r="E15" s="37" t="str">
        <f>IF(D15="", "", INDEX('Substances I&amp;II'!$B$2:$B$200,MATCH(D15,'Substances I&amp;II'!$A$2:$A$200,0)))</f>
        <v/>
      </c>
      <c r="F15" s="90"/>
      <c r="G15" s="60" t="s">
        <v>465</v>
      </c>
    </row>
    <row r="16" spans="1:7" ht="25.05" customHeight="1" x14ac:dyDescent="0.3">
      <c r="A16" s="36"/>
      <c r="B16" s="37" t="str">
        <f>IF(A16="", "", INDEX('Substances I&amp;II'!$B$2:$B$200,MATCH(A16,'Substances I&amp;II'!$A$2:$A$200,0)))</f>
        <v/>
      </c>
      <c r="C16" s="89"/>
      <c r="D16" s="36"/>
      <c r="E16" s="37" t="str">
        <f>IF(D16="", "", INDEX('Substances I&amp;II'!$B$2:$B$200,MATCH(D16,'Substances I&amp;II'!$A$2:$A$200,0)))</f>
        <v/>
      </c>
      <c r="F16" s="90"/>
      <c r="G16" s="60" t="s">
        <v>465</v>
      </c>
    </row>
    <row r="17" spans="1:7" ht="25.05" customHeight="1" x14ac:dyDescent="0.3">
      <c r="A17" s="36"/>
      <c r="B17" s="37" t="str">
        <f>IF(A17="", "", INDEX('Substances I&amp;II'!$B$2:$B$200,MATCH(A17,'Substances I&amp;II'!$A$2:$A$200,0)))</f>
        <v/>
      </c>
      <c r="C17" s="89"/>
      <c r="D17" s="36"/>
      <c r="E17" s="37" t="str">
        <f>IF(D17="", "", INDEX('Substances I&amp;II'!$B$2:$B$200,MATCH(D17,'Substances I&amp;II'!$A$2:$A$200,0)))</f>
        <v/>
      </c>
      <c r="F17" s="90"/>
      <c r="G17" s="60" t="s">
        <v>465</v>
      </c>
    </row>
    <row r="18" spans="1:7" ht="25.05" customHeight="1" x14ac:dyDescent="0.3">
      <c r="A18" s="36"/>
      <c r="B18" s="37" t="str">
        <f>IF(A18="", "", INDEX('Substances I&amp;II'!$B$2:$B$200,MATCH(A18,'Substances I&amp;II'!$A$2:$A$200,0)))</f>
        <v/>
      </c>
      <c r="C18" s="94"/>
      <c r="D18" s="36"/>
      <c r="E18" s="37" t="str">
        <f>IF(D18="", "", INDEX('Substances I&amp;II'!$B$2:$B$200,MATCH(D18,'Substances I&amp;II'!$A$2:$A$200,0)))</f>
        <v/>
      </c>
      <c r="F18" s="90"/>
      <c r="G18" s="60" t="s">
        <v>465</v>
      </c>
    </row>
    <row r="19" spans="1:7" ht="25.05" customHeight="1" x14ac:dyDescent="0.3">
      <c r="A19" s="36"/>
      <c r="B19" s="37" t="str">
        <f>IF(A19="", "", INDEX('Substances I&amp;II'!$B$2:$B$200,MATCH(A19,'Substances I&amp;II'!$A$2:$A$200,0)))</f>
        <v/>
      </c>
      <c r="C19" s="89"/>
      <c r="D19" s="36"/>
      <c r="E19" s="37" t="str">
        <f>IF(D19="", "", INDEX('Substances I&amp;II'!$B$2:$B$200,MATCH(D19,'Substances I&amp;II'!$A$2:$A$200,0)))</f>
        <v/>
      </c>
      <c r="F19" s="90"/>
      <c r="G19" s="60" t="s">
        <v>465</v>
      </c>
    </row>
    <row r="20" spans="1:7" ht="25.05" customHeight="1" x14ac:dyDescent="0.3">
      <c r="A20" s="36"/>
      <c r="B20" s="37" t="str">
        <f>IF(A20="", "", INDEX('Substances I&amp;II'!$B$2:$B$200,MATCH(A20,'Substances I&amp;II'!$A$2:$A$200,0)))</f>
        <v/>
      </c>
      <c r="C20" s="97"/>
      <c r="D20" s="36"/>
      <c r="E20" s="37" t="str">
        <f>IF(D20="", "", INDEX('Substances I&amp;II'!$B$2:$B$200,MATCH(D20,'Substances I&amp;II'!$A$2:$A$200,0)))</f>
        <v/>
      </c>
      <c r="F20" s="90"/>
      <c r="G20" s="60" t="s">
        <v>465</v>
      </c>
    </row>
    <row r="21" spans="1:7" ht="25.05" customHeight="1" x14ac:dyDescent="0.3">
      <c r="A21" s="36"/>
      <c r="B21" s="37" t="str">
        <f>IF(A21="", "", INDEX('Substances I&amp;II'!$B$2:$B$200,MATCH(A21,'Substances I&amp;II'!$A$2:$A$200,0)))</f>
        <v/>
      </c>
      <c r="C21" s="89"/>
      <c r="D21" s="36"/>
      <c r="E21" s="37" t="str">
        <f>IF(D21="", "", INDEX('Substances I&amp;II'!$B$2:$B$200,MATCH(D21,'Substances I&amp;II'!$A$2:$A$200,0)))</f>
        <v/>
      </c>
      <c r="F21" s="90"/>
      <c r="G21" s="60" t="s">
        <v>465</v>
      </c>
    </row>
    <row r="22" spans="1:7" ht="25.05" customHeight="1" x14ac:dyDescent="0.3">
      <c r="A22" s="36"/>
      <c r="B22" s="37" t="str">
        <f>IF(A22="", "", INDEX('Substances I&amp;II'!$B$2:$B$200,MATCH(A22,'Substances I&amp;II'!$A$2:$A$200,0)))</f>
        <v/>
      </c>
      <c r="C22" s="89"/>
      <c r="D22" s="36"/>
      <c r="E22" s="37" t="str">
        <f>IF(D22="", "", INDEX('Substances I&amp;II'!$B$2:$B$200,MATCH(D22,'Substances I&amp;II'!$A$2:$A$200,0)))</f>
        <v/>
      </c>
      <c r="F22" s="90"/>
      <c r="G22" s="60" t="s">
        <v>465</v>
      </c>
    </row>
    <row r="23" spans="1:7" ht="25.05" customHeight="1" x14ac:dyDescent="0.3">
      <c r="A23" s="36"/>
      <c r="B23" s="37" t="str">
        <f>IF(A23="", "", INDEX('Substances I&amp;II'!$B$2:$B$200,MATCH(A23,'Substances I&amp;II'!$A$2:$A$200,0)))</f>
        <v/>
      </c>
      <c r="C23" s="89"/>
      <c r="D23" s="36"/>
      <c r="E23" s="37" t="str">
        <f>IF(D23="", "", INDEX('Substances I&amp;II'!$B$2:$B$200,MATCH(D23,'Substances I&amp;II'!$A$2:$A$200,0)))</f>
        <v/>
      </c>
      <c r="F23" s="90"/>
      <c r="G23" s="60" t="s">
        <v>465</v>
      </c>
    </row>
    <row r="24" spans="1:7" ht="25.05" customHeight="1" x14ac:dyDescent="0.3">
      <c r="A24" s="36"/>
      <c r="B24" s="37" t="str">
        <f>IF(A24="", "", INDEX('Substances I&amp;II'!$B$2:$B$200,MATCH(A24,'Substances I&amp;II'!$A$2:$A$200,0)))</f>
        <v/>
      </c>
      <c r="C24" s="89"/>
      <c r="D24" s="36"/>
      <c r="E24" s="37" t="str">
        <f>IF(D24="", "", INDEX('Substances I&amp;II'!$B$2:$B$200,MATCH(D24,'Substances I&amp;II'!$A$2:$A$200,0)))</f>
        <v/>
      </c>
      <c r="F24" s="90"/>
      <c r="G24" s="60" t="s">
        <v>465</v>
      </c>
    </row>
    <row r="25" spans="1:7" ht="25.05" customHeight="1" x14ac:dyDescent="0.3">
      <c r="A25" s="36"/>
      <c r="B25" s="37" t="str">
        <f>IF(A25="", "", INDEX('Substances I&amp;II'!$B$2:$B$200,MATCH(A25,'Substances I&amp;II'!$A$2:$A$200,0)))</f>
        <v/>
      </c>
      <c r="C25" s="89"/>
      <c r="D25" s="36"/>
      <c r="E25" s="37" t="str">
        <f>IF(D25="", "", INDEX('Substances I&amp;II'!$B$2:$B$200,MATCH(D25,'Substances I&amp;II'!$A$2:$A$200,0)))</f>
        <v/>
      </c>
      <c r="F25" s="90"/>
      <c r="G25" s="60" t="s">
        <v>465</v>
      </c>
    </row>
    <row r="26" spans="1:7" ht="25.05" customHeight="1" x14ac:dyDescent="0.3">
      <c r="A26" s="36"/>
      <c r="B26" s="37" t="str">
        <f>IF(A26="", "", INDEX('Substances I&amp;II'!$B$2:$B$200,MATCH(A26,'Substances I&amp;II'!$A$2:$A$200,0)))</f>
        <v/>
      </c>
      <c r="C26" s="89"/>
      <c r="D26" s="36"/>
      <c r="E26" s="37" t="str">
        <f>IF(D26="", "", INDEX('Substances I&amp;II'!$B$2:$B$200,MATCH(D26,'Substances I&amp;II'!$A$2:$A$200,0)))</f>
        <v/>
      </c>
      <c r="F26" s="90"/>
      <c r="G26" s="60" t="s">
        <v>465</v>
      </c>
    </row>
    <row r="27" spans="1:7" ht="25.05" customHeight="1" x14ac:dyDescent="0.3">
      <c r="A27" s="36"/>
      <c r="B27" s="37" t="str">
        <f>IF(A27="", "", INDEX('Substances I&amp;II'!$B$2:$B$200,MATCH(A27,'Substances I&amp;II'!$A$2:$A$200,0)))</f>
        <v/>
      </c>
      <c r="C27" s="89"/>
      <c r="D27" s="36"/>
      <c r="E27" s="37" t="str">
        <f>IF(D27="", "", INDEX('Substances I&amp;II'!$B$2:$B$200,MATCH(D27,'Substances I&amp;II'!$A$2:$A$200,0)))</f>
        <v/>
      </c>
      <c r="F27" s="90"/>
      <c r="G27" s="60" t="s">
        <v>465</v>
      </c>
    </row>
    <row r="28" spans="1:7" ht="25.05" customHeight="1" x14ac:dyDescent="0.3">
      <c r="A28" s="36"/>
      <c r="B28" s="37" t="str">
        <f>IF(A28="", "", INDEX('Substances I&amp;II'!$B$2:$B$200,MATCH(A28,'Substances I&amp;II'!$A$2:$A$200,0)))</f>
        <v/>
      </c>
      <c r="C28" s="89"/>
      <c r="D28" s="36"/>
      <c r="E28" s="37" t="str">
        <f>IF(D28="", "", INDEX('Substances I&amp;II'!$B$2:$B$200,MATCH(D28,'Substances I&amp;II'!$A$2:$A$200,0)))</f>
        <v/>
      </c>
      <c r="F28" s="90"/>
      <c r="G28" s="60" t="s">
        <v>465</v>
      </c>
    </row>
    <row r="29" spans="1:7" ht="25.05" customHeight="1" x14ac:dyDescent="0.3">
      <c r="A29" s="36"/>
      <c r="B29" s="37" t="str">
        <f>IF(A29="", "", INDEX('Substances I&amp;II'!$B$2:$B$200,MATCH(A29,'Substances I&amp;II'!$A$2:$A$200,0)))</f>
        <v/>
      </c>
      <c r="C29" s="89"/>
      <c r="D29" s="36"/>
      <c r="E29" s="37" t="str">
        <f>IF(D29="", "", INDEX('Substances I&amp;II'!$B$2:$B$200,MATCH(D29,'Substances I&amp;II'!$A$2:$A$200,0)))</f>
        <v/>
      </c>
      <c r="F29" s="90"/>
      <c r="G29" s="60" t="s">
        <v>465</v>
      </c>
    </row>
    <row r="30" spans="1:7" ht="25.05" customHeight="1" x14ac:dyDescent="0.3">
      <c r="A30" s="36"/>
      <c r="B30" s="37" t="str">
        <f>IF(A30="", "", INDEX('Substances I&amp;II'!$B$2:$B$200,MATCH(A30,'Substances I&amp;II'!$A$2:$A$200,0)))</f>
        <v/>
      </c>
      <c r="C30" s="89"/>
      <c r="D30" s="36"/>
      <c r="E30" s="37" t="str">
        <f>IF(D30="", "", INDEX('Substances I&amp;II'!$B$2:$B$200,MATCH(D30,'Substances I&amp;II'!$A$2:$A$200,0)))</f>
        <v/>
      </c>
      <c r="F30" s="90"/>
      <c r="G30" s="60" t="s">
        <v>465</v>
      </c>
    </row>
    <row r="31" spans="1:7" ht="25.05" customHeight="1" x14ac:dyDescent="0.3">
      <c r="A31" s="36"/>
      <c r="B31" s="37" t="str">
        <f>IF(A31="", "", INDEX('Substances I&amp;II'!$B$2:$B$200,MATCH(A31,'Substances I&amp;II'!$A$2:$A$200,0)))</f>
        <v/>
      </c>
      <c r="C31" s="89"/>
      <c r="D31" s="36"/>
      <c r="E31" s="37" t="str">
        <f>IF(D31="", "", INDEX('Substances I&amp;II'!$B$2:$B$200,MATCH(D31,'Substances I&amp;II'!$A$2:$A$200,0)))</f>
        <v/>
      </c>
      <c r="F31" s="90"/>
      <c r="G31" s="60" t="s">
        <v>465</v>
      </c>
    </row>
    <row r="32" spans="1:7" ht="25.05" customHeight="1" x14ac:dyDescent="0.3">
      <c r="A32" s="36"/>
      <c r="B32" s="37" t="str">
        <f>IF(A32="", "", INDEX('Substances I&amp;II'!$B$2:$B$200,MATCH(A32,'Substances I&amp;II'!$A$2:$A$200,0)))</f>
        <v/>
      </c>
      <c r="C32" s="89"/>
      <c r="D32" s="36"/>
      <c r="E32" s="37" t="str">
        <f>IF(D32="", "", INDEX('Substances I&amp;II'!$B$2:$B$200,MATCH(D32,'Substances I&amp;II'!$A$2:$A$200,0)))</f>
        <v/>
      </c>
      <c r="F32" s="90"/>
      <c r="G32" s="60" t="s">
        <v>465</v>
      </c>
    </row>
    <row r="33" spans="1:7" ht="25.05" customHeight="1" x14ac:dyDescent="0.3">
      <c r="A33" s="36"/>
      <c r="B33" s="37" t="str">
        <f>IF(A33="", "", INDEX('Substances I&amp;II'!$B$2:$B$200,MATCH(A33,'Substances I&amp;II'!$A$2:$A$200,0)))</f>
        <v/>
      </c>
      <c r="C33" s="89"/>
      <c r="D33" s="36"/>
      <c r="E33" s="37" t="str">
        <f>IF(D33="", "", INDEX('Substances I&amp;II'!$B$2:$B$200,MATCH(D33,'Substances I&amp;II'!$A$2:$A$200,0)))</f>
        <v/>
      </c>
      <c r="F33" s="90"/>
      <c r="G33" s="60" t="s">
        <v>465</v>
      </c>
    </row>
    <row r="34" spans="1:7" ht="25.05" customHeight="1" x14ac:dyDescent="0.3">
      <c r="A34" s="36"/>
      <c r="B34" s="37" t="str">
        <f>IF(A34="", "", INDEX('Substances I&amp;II'!$B$2:$B$200,MATCH(A34,'Substances I&amp;II'!$A$2:$A$200,0)))</f>
        <v/>
      </c>
      <c r="C34" s="89"/>
      <c r="D34" s="36"/>
      <c r="E34" s="37" t="str">
        <f>IF(D34="", "", INDEX('Substances I&amp;II'!$B$2:$B$200,MATCH(D34,'Substances I&amp;II'!$A$2:$A$200,0)))</f>
        <v/>
      </c>
      <c r="F34" s="90"/>
      <c r="G34" s="60" t="s">
        <v>465</v>
      </c>
    </row>
    <row r="35" spans="1:7" ht="25.05" customHeight="1" x14ac:dyDescent="0.3">
      <c r="A35" s="36"/>
      <c r="B35" s="37" t="str">
        <f>IF(A35="", "", INDEX('Substances I&amp;II'!$B$2:$B$200,MATCH(A35,'Substances I&amp;II'!$A$2:$A$200,0)))</f>
        <v/>
      </c>
      <c r="C35" s="89"/>
      <c r="D35" s="36"/>
      <c r="E35" s="37" t="str">
        <f>IF(D35="", "", INDEX('Substances I&amp;II'!$B$2:$B$200,MATCH(D35,'Substances I&amp;II'!$A$2:$A$200,0)))</f>
        <v/>
      </c>
      <c r="F35" s="90"/>
      <c r="G35" s="60" t="s">
        <v>465</v>
      </c>
    </row>
    <row r="36" spans="1:7" ht="25.05" customHeight="1" x14ac:dyDescent="0.3">
      <c r="A36" s="36"/>
      <c r="B36" s="37" t="str">
        <f>IF(A36="", "", INDEX('Substances I&amp;II'!$B$2:$B$200,MATCH(A36,'Substances I&amp;II'!$A$2:$A$200,0)))</f>
        <v/>
      </c>
      <c r="C36" s="89"/>
      <c r="D36" s="36"/>
      <c r="E36" s="37" t="str">
        <f>IF(D36="", "", INDEX('Substances I&amp;II'!$B$2:$B$200,MATCH(D36,'Substances I&amp;II'!$A$2:$A$200,0)))</f>
        <v/>
      </c>
      <c r="F36" s="90"/>
      <c r="G36" s="60" t="s">
        <v>465</v>
      </c>
    </row>
    <row r="37" spans="1:7" ht="25.05" customHeight="1" x14ac:dyDescent="0.3">
      <c r="A37" s="36"/>
      <c r="B37" s="37" t="str">
        <f>IF(A37="", "", INDEX('Substances I&amp;II'!$B$2:$B$200,MATCH(A37,'Substances I&amp;II'!$A$2:$A$200,0)))</f>
        <v/>
      </c>
      <c r="C37" s="89"/>
      <c r="D37" s="36"/>
      <c r="E37" s="37" t="str">
        <f>IF(D37="", "", INDEX('Substances I&amp;II'!$B$2:$B$200,MATCH(D37,'Substances I&amp;II'!$A$2:$A$200,0)))</f>
        <v/>
      </c>
      <c r="F37" s="90"/>
      <c r="G37" s="60" t="s">
        <v>465</v>
      </c>
    </row>
    <row r="38" spans="1:7" ht="25.05" customHeight="1" x14ac:dyDescent="0.3">
      <c r="A38" s="36"/>
      <c r="B38" s="37" t="str">
        <f>IF(A38="", "", INDEX('Substances I&amp;II'!$B$2:$B$200,MATCH(A38,'Substances I&amp;II'!$A$2:$A$200,0)))</f>
        <v/>
      </c>
      <c r="C38" s="89"/>
      <c r="D38" s="36"/>
      <c r="E38" s="37" t="str">
        <f>IF(D38="", "", INDEX('Substances I&amp;II'!$B$2:$B$200,MATCH(D38,'Substances I&amp;II'!$A$2:$A$200,0)))</f>
        <v/>
      </c>
      <c r="F38" s="90"/>
      <c r="G38" s="60" t="s">
        <v>465</v>
      </c>
    </row>
    <row r="39" spans="1:7" ht="25.05" customHeight="1" x14ac:dyDescent="0.3">
      <c r="A39" s="36"/>
      <c r="B39" s="37" t="str">
        <f>IF(A39="", "", INDEX('Substances I&amp;II'!$B$2:$B$200,MATCH(A39,'Substances I&amp;II'!$A$2:$A$200,0)))</f>
        <v/>
      </c>
      <c r="C39" s="89"/>
      <c r="D39" s="36"/>
      <c r="E39" s="37" t="str">
        <f>IF(D39="", "", INDEX('Substances I&amp;II'!$B$2:$B$200,MATCH(D39,'Substances I&amp;II'!$A$2:$A$200,0)))</f>
        <v/>
      </c>
      <c r="F39" s="90"/>
      <c r="G39" s="60" t="s">
        <v>465</v>
      </c>
    </row>
    <row r="40" spans="1:7" ht="25.05" customHeight="1" x14ac:dyDescent="0.3">
      <c r="A40" s="36"/>
      <c r="B40" s="37" t="str">
        <f>IF(A40="", "", INDEX('Substances I&amp;II'!$B$2:$B$200,MATCH(A40,'Substances I&amp;II'!$A$2:$A$200,0)))</f>
        <v/>
      </c>
      <c r="C40" s="89"/>
      <c r="D40" s="36"/>
      <c r="E40" s="37" t="str">
        <f>IF(D40="", "", INDEX('Substances I&amp;II'!$B$2:$B$200,MATCH(D40,'Substances I&amp;II'!$A$2:$A$200,0)))</f>
        <v/>
      </c>
      <c r="F40" s="90"/>
      <c r="G40" s="60" t="s">
        <v>465</v>
      </c>
    </row>
    <row r="41" spans="1:7" ht="25.05" customHeight="1" x14ac:dyDescent="0.3">
      <c r="A41" s="36"/>
      <c r="B41" s="37" t="str">
        <f>IF(A41="", "", INDEX('Substances I&amp;II'!$B$2:$B$200,MATCH(A41,'Substances I&amp;II'!$A$2:$A$200,0)))</f>
        <v/>
      </c>
      <c r="C41" s="89"/>
      <c r="D41" s="36"/>
      <c r="E41" s="37" t="str">
        <f>IF(D41="", "", INDEX('Substances I&amp;II'!$B$2:$B$200,MATCH(D41,'Substances I&amp;II'!$A$2:$A$200,0)))</f>
        <v/>
      </c>
      <c r="F41" s="90"/>
      <c r="G41" s="60" t="s">
        <v>465</v>
      </c>
    </row>
    <row r="42" spans="1:7" ht="25.05" customHeight="1" x14ac:dyDescent="0.3">
      <c r="A42" s="36"/>
      <c r="B42" s="37" t="str">
        <f>IF(A42="", "", INDEX('Substances I&amp;II'!$B$2:$B$200,MATCH(A42,'Substances I&amp;II'!$A$2:$A$200,0)))</f>
        <v/>
      </c>
      <c r="C42" s="89"/>
      <c r="D42" s="36"/>
      <c r="E42" s="37" t="str">
        <f>IF(D42="", "", INDEX('Substances I&amp;II'!$B$2:$B$200,MATCH(D42,'Substances I&amp;II'!$A$2:$A$200,0)))</f>
        <v/>
      </c>
      <c r="F42" s="90"/>
      <c r="G42" s="60" t="s">
        <v>465</v>
      </c>
    </row>
    <row r="43" spans="1:7" ht="25.05" customHeight="1" x14ac:dyDescent="0.3">
      <c r="A43" s="36"/>
      <c r="B43" s="37" t="str">
        <f>IF(A43="", "", INDEX('Substances I&amp;II'!$B$2:$B$200,MATCH(A43,'Substances I&amp;II'!$A$2:$A$200,0)))</f>
        <v/>
      </c>
      <c r="C43" s="89"/>
      <c r="D43" s="36"/>
      <c r="E43" s="37" t="str">
        <f>IF(D43="", "", INDEX('Substances I&amp;II'!$B$2:$B$200,MATCH(D43,'Substances I&amp;II'!$A$2:$A$200,0)))</f>
        <v/>
      </c>
      <c r="F43" s="90"/>
      <c r="G43" s="60" t="s">
        <v>465</v>
      </c>
    </row>
    <row r="44" spans="1:7" ht="25.05" customHeight="1" x14ac:dyDescent="0.3">
      <c r="A44" s="36"/>
      <c r="B44" s="37" t="str">
        <f>IF(A44="", "", INDEX('Substances I&amp;II'!$B$2:$B$200,MATCH(A44,'Substances I&amp;II'!$A$2:$A$200,0)))</f>
        <v/>
      </c>
      <c r="C44" s="89"/>
      <c r="D44" s="36"/>
      <c r="E44" s="37" t="str">
        <f>IF(D44="", "", INDEX('Substances I&amp;II'!$B$2:$B$200,MATCH(D44,'Substances I&amp;II'!$A$2:$A$200,0)))</f>
        <v/>
      </c>
      <c r="F44" s="90"/>
      <c r="G44" s="60" t="s">
        <v>465</v>
      </c>
    </row>
    <row r="45" spans="1:7" ht="25.05" customHeight="1" x14ac:dyDescent="0.3">
      <c r="A45" s="36"/>
      <c r="B45" s="37" t="str">
        <f>IF(A45="", "", INDEX('Substances I&amp;II'!$B$2:$B$200,MATCH(A45,'Substances I&amp;II'!$A$2:$A$200,0)))</f>
        <v/>
      </c>
      <c r="C45" s="89"/>
      <c r="D45" s="36"/>
      <c r="E45" s="37" t="str">
        <f>IF(D45="", "", INDEX('Substances I&amp;II'!$B$2:$B$200,MATCH(D45,'Substances I&amp;II'!$A$2:$A$200,0)))</f>
        <v/>
      </c>
      <c r="F45" s="90"/>
      <c r="G45" s="60" t="s">
        <v>465</v>
      </c>
    </row>
    <row r="46" spans="1:7" ht="25.05" customHeight="1" x14ac:dyDescent="0.3">
      <c r="A46" s="36"/>
      <c r="B46" s="37" t="str">
        <f>IF(A46="", "", INDEX('Substances I&amp;II'!$B$2:$B$200,MATCH(A46,'Substances I&amp;II'!$A$2:$A$200,0)))</f>
        <v/>
      </c>
      <c r="C46" s="89"/>
      <c r="D46" s="36"/>
      <c r="E46" s="37" t="str">
        <f>IF(D46="", "", INDEX('Substances I&amp;II'!$B$2:$B$200,MATCH(D46,'Substances I&amp;II'!$A$2:$A$200,0)))</f>
        <v/>
      </c>
      <c r="F46" s="90"/>
      <c r="G46" s="60" t="s">
        <v>465</v>
      </c>
    </row>
    <row r="47" spans="1:7" ht="25.05" customHeight="1" x14ac:dyDescent="0.3">
      <c r="A47" s="36"/>
      <c r="B47" s="37" t="str">
        <f>IF(A47="", "", INDEX('Substances I&amp;II'!$B$2:$B$200,MATCH(A47,'Substances I&amp;II'!$A$2:$A$200,0)))</f>
        <v/>
      </c>
      <c r="C47" s="89"/>
      <c r="D47" s="36"/>
      <c r="E47" s="37" t="str">
        <f>IF(D47="", "", INDEX('Substances I&amp;II'!$B$2:$B$200,MATCH(D47,'Substances I&amp;II'!$A$2:$A$200,0)))</f>
        <v/>
      </c>
      <c r="F47" s="90"/>
      <c r="G47" s="60" t="s">
        <v>465</v>
      </c>
    </row>
    <row r="48" spans="1:7" ht="25.05" customHeight="1" x14ac:dyDescent="0.3">
      <c r="A48" s="36"/>
      <c r="B48" s="37" t="str">
        <f>IF(A48="", "", INDEX('Substances I&amp;II'!$B$2:$B$200,MATCH(A48,'Substances I&amp;II'!$A$2:$A$200,0)))</f>
        <v/>
      </c>
      <c r="C48" s="89"/>
      <c r="D48" s="36"/>
      <c r="E48" s="37" t="str">
        <f>IF(D48="", "", INDEX('Substances I&amp;II'!$B$2:$B$200,MATCH(D48,'Substances I&amp;II'!$A$2:$A$200,0)))</f>
        <v/>
      </c>
      <c r="F48" s="90"/>
      <c r="G48" s="60" t="s">
        <v>465</v>
      </c>
    </row>
    <row r="49" spans="1:7" ht="25.05" customHeight="1" x14ac:dyDescent="0.3">
      <c r="A49" s="36"/>
      <c r="B49" s="37" t="str">
        <f>IF(A49="", "", INDEX('Substances I&amp;II'!$B$2:$B$200,MATCH(A49,'Substances I&amp;II'!$A$2:$A$200,0)))</f>
        <v/>
      </c>
      <c r="C49" s="89"/>
      <c r="D49" s="36"/>
      <c r="E49" s="37" t="str">
        <f>IF(D49="", "", INDEX('Substances I&amp;II'!$B$2:$B$200,MATCH(D49,'Substances I&amp;II'!$A$2:$A$200,0)))</f>
        <v/>
      </c>
      <c r="F49" s="90"/>
      <c r="G49" s="60" t="s">
        <v>465</v>
      </c>
    </row>
    <row r="50" spans="1:7" ht="25.05" customHeight="1" x14ac:dyDescent="0.3">
      <c r="A50" s="36"/>
      <c r="B50" s="37" t="str">
        <f>IF(A50="", "", INDEX('Substances I&amp;II'!$B$2:$B$200,MATCH(A50,'Substances I&amp;II'!$A$2:$A$200,0)))</f>
        <v/>
      </c>
      <c r="C50" s="89"/>
      <c r="D50" s="36"/>
      <c r="E50" s="37" t="str">
        <f>IF(D50="", "", INDEX('Substances I&amp;II'!$B$2:$B$200,MATCH(D50,'Substances I&amp;II'!$A$2:$A$200,0)))</f>
        <v/>
      </c>
      <c r="F50" s="90"/>
      <c r="G50" s="60" t="s">
        <v>465</v>
      </c>
    </row>
    <row r="51" spans="1:7" ht="25.05" customHeight="1" x14ac:dyDescent="0.3">
      <c r="A51" s="36"/>
      <c r="B51" s="37" t="str">
        <f>IF(A51="", "", INDEX('Substances I&amp;II'!$B$2:$B$200,MATCH(A51,'Substances I&amp;II'!$A$2:$A$200,0)))</f>
        <v/>
      </c>
      <c r="C51" s="89"/>
      <c r="D51" s="36"/>
      <c r="E51" s="37" t="str">
        <f>IF(D51="", "", INDEX('Substances I&amp;II'!$B$2:$B$200,MATCH(D51,'Substances I&amp;II'!$A$2:$A$200,0)))</f>
        <v/>
      </c>
      <c r="F51" s="90"/>
      <c r="G51" s="60" t="s">
        <v>465</v>
      </c>
    </row>
    <row r="52" spans="1:7" ht="25.05" customHeight="1" x14ac:dyDescent="0.3">
      <c r="A52" s="36"/>
      <c r="B52" s="37" t="str">
        <f>IF(A52="", "", INDEX('Substances I&amp;II'!$B$2:$B$200,MATCH(A52,'Substances I&amp;II'!$A$2:$A$200,0)))</f>
        <v/>
      </c>
      <c r="C52" s="89"/>
      <c r="D52" s="36"/>
      <c r="E52" s="37" t="str">
        <f>IF(D52="", "", INDEX('Substances I&amp;II'!$B$2:$B$200,MATCH(D52,'Substances I&amp;II'!$A$2:$A$200,0)))</f>
        <v/>
      </c>
      <c r="F52" s="90"/>
      <c r="G52" s="60" t="s">
        <v>465</v>
      </c>
    </row>
    <row r="53" spans="1:7" ht="25.05" customHeight="1" x14ac:dyDescent="0.3">
      <c r="A53" s="36"/>
      <c r="B53" s="37" t="str">
        <f>IF(A53="", "", INDEX('Substances I&amp;II'!$B$2:$B$200,MATCH(A53,'Substances I&amp;II'!$A$2:$A$200,0)))</f>
        <v/>
      </c>
      <c r="C53" s="89"/>
      <c r="D53" s="36"/>
      <c r="E53" s="37" t="str">
        <f>IF(D53="", "", INDEX('Substances I&amp;II'!$B$2:$B$200,MATCH(D53,'Substances I&amp;II'!$A$2:$A$200,0)))</f>
        <v/>
      </c>
      <c r="F53" s="90"/>
      <c r="G53" s="60" t="s">
        <v>465</v>
      </c>
    </row>
    <row r="54" spans="1:7" ht="25.05" customHeight="1" x14ac:dyDescent="0.3">
      <c r="A54" s="36"/>
      <c r="B54" s="37" t="str">
        <f>IF(A54="", "", INDEX('Substances I&amp;II'!$B$2:$B$200,MATCH(A54,'Substances I&amp;II'!$A$2:$A$200,0)))</f>
        <v/>
      </c>
      <c r="C54" s="89"/>
      <c r="D54" s="36"/>
      <c r="E54" s="37" t="str">
        <f>IF(D54="", "", INDEX('Substances I&amp;II'!$B$2:$B$200,MATCH(D54,'Substances I&amp;II'!$A$2:$A$200,0)))</f>
        <v/>
      </c>
      <c r="F54" s="90"/>
      <c r="G54" s="60" t="s">
        <v>465</v>
      </c>
    </row>
    <row r="55" spans="1:7" ht="25.05" customHeight="1" x14ac:dyDescent="0.3">
      <c r="A55" s="36"/>
      <c r="B55" s="37" t="str">
        <f>IF(A55="", "", INDEX('Substances I&amp;II'!$B$2:$B$200,MATCH(A55,'Substances I&amp;II'!$A$2:$A$200,0)))</f>
        <v/>
      </c>
      <c r="C55" s="89"/>
      <c r="D55" s="36"/>
      <c r="E55" s="37" t="str">
        <f>IF(D55="", "", INDEX('Substances I&amp;II'!$B$2:$B$200,MATCH(D55,'Substances I&amp;II'!$A$2:$A$200,0)))</f>
        <v/>
      </c>
      <c r="F55" s="90"/>
      <c r="G55" s="60" t="s">
        <v>465</v>
      </c>
    </row>
    <row r="56" spans="1:7" ht="25.05" customHeight="1" x14ac:dyDescent="0.3">
      <c r="A56" s="36"/>
      <c r="B56" s="37" t="str">
        <f>IF(A56="", "", INDEX('Substances I&amp;II'!$B$2:$B$200,MATCH(A56,'Substances I&amp;II'!$A$2:$A$200,0)))</f>
        <v/>
      </c>
      <c r="C56" s="89"/>
      <c r="D56" s="36"/>
      <c r="E56" s="37" t="str">
        <f>IF(D56="", "", INDEX('Substances I&amp;II'!$B$2:$B$200,MATCH(D56,'Substances I&amp;II'!$A$2:$A$200,0)))</f>
        <v/>
      </c>
      <c r="F56" s="90"/>
      <c r="G56" s="60" t="s">
        <v>465</v>
      </c>
    </row>
    <row r="57" spans="1:7" ht="25.05" customHeight="1" x14ac:dyDescent="0.3">
      <c r="A57" s="36"/>
      <c r="B57" s="37" t="str">
        <f>IF(A57="", "", INDEX('Substances I&amp;II'!$B$2:$B$200,MATCH(A57,'Substances I&amp;II'!$A$2:$A$200,0)))</f>
        <v/>
      </c>
      <c r="C57" s="89"/>
      <c r="D57" s="36"/>
      <c r="E57" s="37" t="str">
        <f>IF(D57="", "", INDEX('Substances I&amp;II'!$B$2:$B$200,MATCH(D57,'Substances I&amp;II'!$A$2:$A$200,0)))</f>
        <v/>
      </c>
      <c r="F57" s="90"/>
      <c r="G57" s="60" t="s">
        <v>465</v>
      </c>
    </row>
    <row r="58" spans="1:7" ht="25.05" customHeight="1" x14ac:dyDescent="0.3">
      <c r="A58" s="36"/>
      <c r="B58" s="37" t="str">
        <f>IF(A58="", "", INDEX('Substances I&amp;II'!$B$2:$B$200,MATCH(A58,'Substances I&amp;II'!$A$2:$A$200,0)))</f>
        <v/>
      </c>
      <c r="C58" s="89"/>
      <c r="D58" s="36"/>
      <c r="E58" s="37" t="str">
        <f>IF(D58="", "", INDEX('Substances I&amp;II'!$B$2:$B$200,MATCH(D58,'Substances I&amp;II'!$A$2:$A$200,0)))</f>
        <v/>
      </c>
      <c r="F58" s="90"/>
      <c r="G58" s="60" t="s">
        <v>465</v>
      </c>
    </row>
    <row r="59" spans="1:7" ht="25.05" customHeight="1" x14ac:dyDescent="0.3">
      <c r="A59" s="36"/>
      <c r="B59" s="37" t="str">
        <f>IF(A59="", "", INDEX('Substances I&amp;II'!$B$2:$B$200,MATCH(A59,'Substances I&amp;II'!$A$2:$A$200,0)))</f>
        <v/>
      </c>
      <c r="C59" s="89"/>
      <c r="D59" s="36"/>
      <c r="E59" s="37" t="str">
        <f>IF(D59="", "", INDEX('Substances I&amp;II'!$B$2:$B$200,MATCH(D59,'Substances I&amp;II'!$A$2:$A$200,0)))</f>
        <v/>
      </c>
      <c r="F59" s="90"/>
      <c r="G59" s="60" t="s">
        <v>465</v>
      </c>
    </row>
    <row r="60" spans="1:7" ht="25.05" customHeight="1" x14ac:dyDescent="0.3">
      <c r="A60" s="36"/>
      <c r="B60" s="37" t="str">
        <f>IF(A60="", "", INDEX('Substances I&amp;II'!$B$2:$B$200,MATCH(A60,'Substances I&amp;II'!$A$2:$A$200,0)))</f>
        <v/>
      </c>
      <c r="C60" s="89"/>
      <c r="D60" s="36"/>
      <c r="E60" s="37" t="str">
        <f>IF(D60="", "", INDEX('Substances I&amp;II'!$B$2:$B$200,MATCH(D60,'Substances I&amp;II'!$A$2:$A$200,0)))</f>
        <v/>
      </c>
      <c r="F60" s="90"/>
      <c r="G60" s="60" t="s">
        <v>465</v>
      </c>
    </row>
    <row r="61" spans="1:7" ht="25.05" customHeight="1" x14ac:dyDescent="0.3">
      <c r="A61" s="36"/>
      <c r="B61" s="37" t="str">
        <f>IF(A61="", "", INDEX('Substances I&amp;II'!$B$2:$B$200,MATCH(A61,'Substances I&amp;II'!$A$2:$A$200,0)))</f>
        <v/>
      </c>
      <c r="C61" s="89"/>
      <c r="D61" s="36"/>
      <c r="E61" s="37" t="str">
        <f>IF(D61="", "", INDEX('Substances I&amp;II'!$B$2:$B$200,MATCH(D61,'Substances I&amp;II'!$A$2:$A$200,0)))</f>
        <v/>
      </c>
      <c r="F61" s="90"/>
      <c r="G61" s="60" t="s">
        <v>465</v>
      </c>
    </row>
    <row r="62" spans="1:7" ht="25.05" customHeight="1" x14ac:dyDescent="0.3">
      <c r="A62" s="36"/>
      <c r="B62" s="37" t="str">
        <f>IF(A62="", "", INDEX('Substances I&amp;II'!$B$2:$B$200,MATCH(A62,'Substances I&amp;II'!$A$2:$A$200,0)))</f>
        <v/>
      </c>
      <c r="C62" s="89"/>
      <c r="D62" s="36"/>
      <c r="E62" s="37" t="str">
        <f>IF(D62="", "", INDEX('Substances I&amp;II'!$B$2:$B$200,MATCH(D62,'Substances I&amp;II'!$A$2:$A$200,0)))</f>
        <v/>
      </c>
      <c r="F62" s="90"/>
      <c r="G62" s="60" t="s">
        <v>465</v>
      </c>
    </row>
    <row r="63" spans="1:7" ht="25.05" customHeight="1" x14ac:dyDescent="0.3">
      <c r="A63" s="36"/>
      <c r="B63" s="37" t="str">
        <f>IF(A63="", "", INDEX('Substances I&amp;II'!$B$2:$B$200,MATCH(A63,'Substances I&amp;II'!$A$2:$A$200,0)))</f>
        <v/>
      </c>
      <c r="C63" s="89"/>
      <c r="D63" s="36"/>
      <c r="E63" s="37" t="str">
        <f>IF(D63="", "", INDEX('Substances I&amp;II'!$B$2:$B$200,MATCH(D63,'Substances I&amp;II'!$A$2:$A$200,0)))</f>
        <v/>
      </c>
      <c r="F63" s="90"/>
      <c r="G63" s="60" t="s">
        <v>465</v>
      </c>
    </row>
    <row r="64" spans="1:7" ht="25.05" customHeight="1" x14ac:dyDescent="0.3">
      <c r="A64" s="36"/>
      <c r="B64" s="37" t="str">
        <f>IF(A64="", "", INDEX('Substances I&amp;II'!$B$2:$B$200,MATCH(A64,'Substances I&amp;II'!$A$2:$A$200,0)))</f>
        <v/>
      </c>
      <c r="C64" s="89"/>
      <c r="D64" s="36"/>
      <c r="E64" s="37" t="str">
        <f>IF(D64="", "", INDEX('Substances I&amp;II'!$B$2:$B$200,MATCH(D64,'Substances I&amp;II'!$A$2:$A$200,0)))</f>
        <v/>
      </c>
      <c r="F64" s="90"/>
      <c r="G64" s="60" t="s">
        <v>465</v>
      </c>
    </row>
    <row r="65" spans="1:7" ht="25.05" customHeight="1" x14ac:dyDescent="0.3">
      <c r="A65" s="36"/>
      <c r="B65" s="37" t="str">
        <f>IF(A65="", "", INDEX('Substances I&amp;II'!$B$2:$B$200,MATCH(A65,'Substances I&amp;II'!$A$2:$A$200,0)))</f>
        <v/>
      </c>
      <c r="C65" s="89"/>
      <c r="D65" s="36"/>
      <c r="E65" s="37" t="str">
        <f>IF(D65="", "", INDEX('Substances I&amp;II'!$B$2:$B$200,MATCH(D65,'Substances I&amp;II'!$A$2:$A$200,0)))</f>
        <v/>
      </c>
      <c r="F65" s="90"/>
      <c r="G65" s="60" t="s">
        <v>465</v>
      </c>
    </row>
    <row r="66" spans="1:7" ht="25.05" customHeight="1" x14ac:dyDescent="0.3">
      <c r="A66" s="36"/>
      <c r="B66" s="37" t="str">
        <f>IF(A66="", "", INDEX('Substances I&amp;II'!$B$2:$B$200,MATCH(A66,'Substances I&amp;II'!$A$2:$A$200,0)))</f>
        <v/>
      </c>
      <c r="C66" s="89"/>
      <c r="D66" s="36"/>
      <c r="E66" s="37" t="str">
        <f>IF(D66="", "", INDEX('Substances I&amp;II'!$B$2:$B$200,MATCH(D66,'Substances I&amp;II'!$A$2:$A$200,0)))</f>
        <v/>
      </c>
      <c r="F66" s="90"/>
      <c r="G66" s="60" t="s">
        <v>465</v>
      </c>
    </row>
    <row r="67" spans="1:7" ht="25.05" customHeight="1" x14ac:dyDescent="0.3">
      <c r="A67" s="36"/>
      <c r="B67" s="37" t="str">
        <f>IF(A67="", "", INDEX('Substances I&amp;II'!$B$2:$B$200,MATCH(A67,'Substances I&amp;II'!$A$2:$A$200,0)))</f>
        <v/>
      </c>
      <c r="C67" s="89"/>
      <c r="D67" s="36"/>
      <c r="E67" s="37" t="str">
        <f>IF(D67="", "", INDEX('Substances I&amp;II'!$B$2:$B$200,MATCH(D67,'Substances I&amp;II'!$A$2:$A$200,0)))</f>
        <v/>
      </c>
      <c r="F67" s="90"/>
      <c r="G67" s="60" t="s">
        <v>465</v>
      </c>
    </row>
    <row r="68" spans="1:7" ht="25.05" customHeight="1" x14ac:dyDescent="0.3">
      <c r="A68" s="36"/>
      <c r="B68" s="37" t="str">
        <f>IF(A68="", "", INDEX('Substances I&amp;II'!$B$2:$B$200,MATCH(A68,'Substances I&amp;II'!$A$2:$A$200,0)))</f>
        <v/>
      </c>
      <c r="C68" s="89"/>
      <c r="D68" s="36"/>
      <c r="E68" s="37" t="str">
        <f>IF(D68="", "", INDEX('Substances I&amp;II'!$B$2:$B$200,MATCH(D68,'Substances I&amp;II'!$A$2:$A$200,0)))</f>
        <v/>
      </c>
      <c r="F68" s="90"/>
      <c r="G68" s="60" t="s">
        <v>465</v>
      </c>
    </row>
    <row r="69" spans="1:7" ht="25.05" customHeight="1" x14ac:dyDescent="0.3">
      <c r="A69" s="36"/>
      <c r="B69" s="37" t="str">
        <f>IF(A69="", "", INDEX('Substances I&amp;II'!$B$2:$B$200,MATCH(A69,'Substances I&amp;II'!$A$2:$A$200,0)))</f>
        <v/>
      </c>
      <c r="C69" s="89"/>
      <c r="D69" s="36"/>
      <c r="E69" s="37" t="str">
        <f>IF(D69="", "", INDEX('Substances I&amp;II'!$B$2:$B$200,MATCH(D69,'Substances I&amp;II'!$A$2:$A$200,0)))</f>
        <v/>
      </c>
      <c r="F69" s="90"/>
      <c r="G69" s="60" t="s">
        <v>465</v>
      </c>
    </row>
    <row r="70" spans="1:7" ht="25.05" customHeight="1" x14ac:dyDescent="0.3">
      <c r="A70" s="36"/>
      <c r="B70" s="37" t="str">
        <f>IF(A70="", "", INDEX('Substances I&amp;II'!$B$2:$B$200,MATCH(A70,'Substances I&amp;II'!$A$2:$A$200,0)))</f>
        <v/>
      </c>
      <c r="C70" s="89"/>
      <c r="D70" s="36"/>
      <c r="E70" s="37" t="str">
        <f>IF(D70="", "", INDEX('Substances I&amp;II'!$B$2:$B$200,MATCH(D70,'Substances I&amp;II'!$A$2:$A$200,0)))</f>
        <v/>
      </c>
      <c r="F70" s="90"/>
      <c r="G70" s="60" t="s">
        <v>465</v>
      </c>
    </row>
    <row r="71" spans="1:7" ht="25.05" customHeight="1" x14ac:dyDescent="0.3">
      <c r="A71" s="36"/>
      <c r="B71" s="37" t="str">
        <f>IF(A71="", "", INDEX('Substances I&amp;II'!$B$2:$B$200,MATCH(A71,'Substances I&amp;II'!$A$2:$A$200,0)))</f>
        <v/>
      </c>
      <c r="C71" s="89"/>
      <c r="D71" s="36"/>
      <c r="E71" s="37" t="str">
        <f>IF(D71="", "", INDEX('Substances I&amp;II'!$B$2:$B$200,MATCH(D71,'Substances I&amp;II'!$A$2:$A$200,0)))</f>
        <v/>
      </c>
      <c r="F71" s="90"/>
      <c r="G71" s="60" t="s">
        <v>465</v>
      </c>
    </row>
    <row r="72" spans="1:7" ht="25.05" customHeight="1" x14ac:dyDescent="0.3">
      <c r="A72" s="36"/>
      <c r="B72" s="37" t="str">
        <f>IF(A72="", "", INDEX('Substances I&amp;II'!$B$2:$B$200,MATCH(A72,'Substances I&amp;II'!$A$2:$A$200,0)))</f>
        <v/>
      </c>
      <c r="C72" s="89"/>
      <c r="D72" s="36"/>
      <c r="E72" s="37" t="str">
        <f>IF(D72="", "", INDEX('Substances I&amp;II'!$B$2:$B$200,MATCH(D72,'Substances I&amp;II'!$A$2:$A$200,0)))</f>
        <v/>
      </c>
      <c r="F72" s="90"/>
      <c r="G72" s="60" t="s">
        <v>465</v>
      </c>
    </row>
    <row r="73" spans="1:7" ht="25.05" customHeight="1" x14ac:dyDescent="0.3">
      <c r="A73" s="36"/>
      <c r="B73" s="37" t="str">
        <f>IF(A73="", "", INDEX('Substances I&amp;II'!$B$2:$B$200,MATCH(A73,'Substances I&amp;II'!$A$2:$A$200,0)))</f>
        <v/>
      </c>
      <c r="C73" s="89"/>
      <c r="D73" s="36"/>
      <c r="E73" s="37" t="str">
        <f>IF(D73="", "", INDEX('Substances I&amp;II'!$B$2:$B$200,MATCH(D73,'Substances I&amp;II'!$A$2:$A$200,0)))</f>
        <v/>
      </c>
      <c r="F73" s="90"/>
      <c r="G73" s="60" t="s">
        <v>465</v>
      </c>
    </row>
    <row r="74" spans="1:7" ht="25.05" customHeight="1" x14ac:dyDescent="0.3">
      <c r="A74" s="36"/>
      <c r="B74" s="37" t="str">
        <f>IF(A74="", "", INDEX('Substances I&amp;II'!$B$2:$B$200,MATCH(A74,'Substances I&amp;II'!$A$2:$A$200,0)))</f>
        <v/>
      </c>
      <c r="C74" s="89"/>
      <c r="D74" s="36"/>
      <c r="E74" s="37" t="str">
        <f>IF(D74="", "", INDEX('Substances I&amp;II'!$B$2:$B$200,MATCH(D74,'Substances I&amp;II'!$A$2:$A$200,0)))</f>
        <v/>
      </c>
      <c r="F74" s="90"/>
      <c r="G74" s="60" t="s">
        <v>465</v>
      </c>
    </row>
    <row r="75" spans="1:7" ht="25.05" customHeight="1" x14ac:dyDescent="0.3">
      <c r="A75" s="36"/>
      <c r="B75" s="37" t="str">
        <f>IF(A75="", "", INDEX('Substances I&amp;II'!$B$2:$B$200,MATCH(A75,'Substances I&amp;II'!$A$2:$A$200,0)))</f>
        <v/>
      </c>
      <c r="C75" s="89"/>
      <c r="D75" s="36"/>
      <c r="E75" s="37" t="str">
        <f>IF(D75="", "", INDEX('Substances I&amp;II'!$B$2:$B$200,MATCH(D75,'Substances I&amp;II'!$A$2:$A$200,0)))</f>
        <v/>
      </c>
      <c r="F75" s="90"/>
      <c r="G75" s="60" t="s">
        <v>465</v>
      </c>
    </row>
    <row r="76" spans="1:7" ht="25.05" customHeight="1" x14ac:dyDescent="0.3">
      <c r="A76" s="36"/>
      <c r="B76" s="37" t="str">
        <f>IF(A76="", "", INDEX('Substances I&amp;II'!$B$2:$B$200,MATCH(A76,'Substances I&amp;II'!$A$2:$A$200,0)))</f>
        <v/>
      </c>
      <c r="C76" s="89"/>
      <c r="D76" s="36"/>
      <c r="E76" s="37" t="str">
        <f>IF(D76="", "", INDEX('Substances I&amp;II'!$B$2:$B$200,MATCH(D76,'Substances I&amp;II'!$A$2:$A$200,0)))</f>
        <v/>
      </c>
      <c r="F76" s="90"/>
      <c r="G76" s="60" t="s">
        <v>465</v>
      </c>
    </row>
    <row r="77" spans="1:7" ht="25.05" customHeight="1" x14ac:dyDescent="0.3">
      <c r="A77" s="36"/>
      <c r="B77" s="37" t="str">
        <f>IF(A77="", "", INDEX('Substances I&amp;II'!$B$2:$B$200,MATCH(A77,'Substances I&amp;II'!$A$2:$A$200,0)))</f>
        <v/>
      </c>
      <c r="C77" s="89"/>
      <c r="D77" s="36"/>
      <c r="E77" s="37" t="str">
        <f>IF(D77="", "", INDEX('Substances I&amp;II'!$B$2:$B$200,MATCH(D77,'Substances I&amp;II'!$A$2:$A$200,0)))</f>
        <v/>
      </c>
      <c r="F77" s="90"/>
      <c r="G77" s="60" t="s">
        <v>465</v>
      </c>
    </row>
    <row r="78" spans="1:7" ht="25.05" customHeight="1" x14ac:dyDescent="0.3">
      <c r="A78" s="36"/>
      <c r="B78" s="37" t="str">
        <f>IF(A78="", "", INDEX('Substances I&amp;II'!$B$2:$B$200,MATCH(A78,'Substances I&amp;II'!$A$2:$A$200,0)))</f>
        <v/>
      </c>
      <c r="C78" s="89"/>
      <c r="D78" s="36"/>
      <c r="E78" s="37" t="str">
        <f>IF(D78="", "", INDEX('Substances I&amp;II'!$B$2:$B$200,MATCH(D78,'Substances I&amp;II'!$A$2:$A$200,0)))</f>
        <v/>
      </c>
      <c r="F78" s="90"/>
      <c r="G78" s="60" t="s">
        <v>465</v>
      </c>
    </row>
    <row r="79" spans="1:7" ht="25.05" customHeight="1" x14ac:dyDescent="0.3">
      <c r="A79" s="36"/>
      <c r="B79" s="37" t="str">
        <f>IF(A79="", "", INDEX('Substances I&amp;II'!$B$2:$B$200,MATCH(A79,'Substances I&amp;II'!$A$2:$A$200,0)))</f>
        <v/>
      </c>
      <c r="C79" s="89"/>
      <c r="D79" s="36"/>
      <c r="E79" s="37" t="str">
        <f>IF(D79="", "", INDEX('Substances I&amp;II'!$B$2:$B$200,MATCH(D79,'Substances I&amp;II'!$A$2:$A$200,0)))</f>
        <v/>
      </c>
      <c r="F79" s="90"/>
      <c r="G79" s="60" t="s">
        <v>465</v>
      </c>
    </row>
    <row r="80" spans="1:7" ht="25.05" customHeight="1" x14ac:dyDescent="0.3">
      <c r="A80" s="36"/>
      <c r="B80" s="37" t="str">
        <f>IF(A80="", "", INDEX('Substances I&amp;II'!$B$2:$B$200,MATCH(A80,'Substances I&amp;II'!$A$2:$A$200,0)))</f>
        <v/>
      </c>
      <c r="C80" s="89"/>
      <c r="D80" s="36"/>
      <c r="E80" s="37" t="str">
        <f>IF(D80="", "", INDEX('Substances I&amp;II'!$B$2:$B$200,MATCH(D80,'Substances I&amp;II'!$A$2:$A$200,0)))</f>
        <v/>
      </c>
      <c r="F80" s="90"/>
      <c r="G80" s="60" t="s">
        <v>465</v>
      </c>
    </row>
    <row r="81" spans="1:7" ht="25.05" customHeight="1" x14ac:dyDescent="0.3">
      <c r="A81" s="36"/>
      <c r="B81" s="37" t="str">
        <f>IF(A81="", "", INDEX('Substances I&amp;II'!$B$2:$B$200,MATCH(A81,'Substances I&amp;II'!$A$2:$A$200,0)))</f>
        <v/>
      </c>
      <c r="C81" s="89"/>
      <c r="D81" s="36"/>
      <c r="E81" s="37" t="str">
        <f>IF(D81="", "", INDEX('Substances I&amp;II'!$B$2:$B$200,MATCH(D81,'Substances I&amp;II'!$A$2:$A$200,0)))</f>
        <v/>
      </c>
      <c r="F81" s="90"/>
      <c r="G81" s="60" t="s">
        <v>465</v>
      </c>
    </row>
    <row r="82" spans="1:7" ht="25.05" customHeight="1" x14ac:dyDescent="0.3">
      <c r="A82" s="36"/>
      <c r="B82" s="37" t="str">
        <f>IF(A82="", "", INDEX('Substances I&amp;II'!$B$2:$B$200,MATCH(A82,'Substances I&amp;II'!$A$2:$A$200,0)))</f>
        <v/>
      </c>
      <c r="C82" s="89"/>
      <c r="D82" s="36"/>
      <c r="E82" s="37" t="str">
        <f>IF(D82="", "", INDEX('Substances I&amp;II'!$B$2:$B$200,MATCH(D82,'Substances I&amp;II'!$A$2:$A$200,0)))</f>
        <v/>
      </c>
      <c r="F82" s="90"/>
      <c r="G82" s="60" t="s">
        <v>465</v>
      </c>
    </row>
    <row r="83" spans="1:7" ht="25.05" customHeight="1" x14ac:dyDescent="0.3">
      <c r="A83" s="36"/>
      <c r="B83" s="37" t="str">
        <f>IF(A83="", "", INDEX('Substances I&amp;II'!$B$2:$B$200,MATCH(A83,'Substances I&amp;II'!$A$2:$A$200,0)))</f>
        <v/>
      </c>
      <c r="C83" s="89"/>
      <c r="D83" s="36"/>
      <c r="E83" s="37" t="str">
        <f>IF(D83="", "", INDEX('Substances I&amp;II'!$B$2:$B$200,MATCH(D83,'Substances I&amp;II'!$A$2:$A$200,0)))</f>
        <v/>
      </c>
      <c r="F83" s="90"/>
      <c r="G83" s="60" t="s">
        <v>465</v>
      </c>
    </row>
    <row r="84" spans="1:7" ht="25.05" customHeight="1" x14ac:dyDescent="0.3">
      <c r="A84" s="36"/>
      <c r="B84" s="37" t="str">
        <f>IF(A84="", "", INDEX('Substances I&amp;II'!$B$2:$B$200,MATCH(A84,'Substances I&amp;II'!$A$2:$A$200,0)))</f>
        <v/>
      </c>
      <c r="C84" s="89"/>
      <c r="D84" s="36"/>
      <c r="E84" s="37" t="str">
        <f>IF(D84="", "", INDEX('Substances I&amp;II'!$B$2:$B$200,MATCH(D84,'Substances I&amp;II'!$A$2:$A$200,0)))</f>
        <v/>
      </c>
      <c r="F84" s="90"/>
      <c r="G84" s="60" t="s">
        <v>465</v>
      </c>
    </row>
    <row r="85" spans="1:7" ht="25.05" customHeight="1" x14ac:dyDescent="0.3">
      <c r="A85" s="36"/>
      <c r="B85" s="37" t="str">
        <f>IF(A85="", "", INDEX('Substances I&amp;II'!$B$2:$B$200,MATCH(A85,'Substances I&amp;II'!$A$2:$A$200,0)))</f>
        <v/>
      </c>
      <c r="C85" s="89"/>
      <c r="D85" s="36"/>
      <c r="E85" s="37" t="str">
        <f>IF(D85="", "", INDEX('Substances I&amp;II'!$B$2:$B$200,MATCH(D85,'Substances I&amp;II'!$A$2:$A$200,0)))</f>
        <v/>
      </c>
      <c r="F85" s="90"/>
      <c r="G85" s="60" t="s">
        <v>465</v>
      </c>
    </row>
    <row r="86" spans="1:7" ht="25.05" customHeight="1" x14ac:dyDescent="0.3">
      <c r="A86" s="36"/>
      <c r="B86" s="37" t="str">
        <f>IF(A86="", "", INDEX('Substances I&amp;II'!$B$2:$B$200,MATCH(A86,'Substances I&amp;II'!$A$2:$A$200,0)))</f>
        <v/>
      </c>
      <c r="C86" s="89"/>
      <c r="D86" s="36"/>
      <c r="E86" s="37" t="str">
        <f>IF(D86="", "", INDEX('Substances I&amp;II'!$B$2:$B$200,MATCH(D86,'Substances I&amp;II'!$A$2:$A$200,0)))</f>
        <v/>
      </c>
      <c r="F86" s="90"/>
      <c r="G86" s="60" t="s">
        <v>465</v>
      </c>
    </row>
    <row r="87" spans="1:7" ht="25.05" customHeight="1" x14ac:dyDescent="0.3">
      <c r="A87" s="36"/>
      <c r="B87" s="37" t="str">
        <f>IF(A87="", "", INDEX('Substances I&amp;II'!$B$2:$B$200,MATCH(A87,'Substances I&amp;II'!$A$2:$A$200,0)))</f>
        <v/>
      </c>
      <c r="C87" s="89"/>
      <c r="D87" s="36"/>
      <c r="E87" s="37" t="str">
        <f>IF(D87="", "", INDEX('Substances I&amp;II'!$B$2:$B$200,MATCH(D87,'Substances I&amp;II'!$A$2:$A$200,0)))</f>
        <v/>
      </c>
      <c r="F87" s="90"/>
      <c r="G87" s="60" t="s">
        <v>465</v>
      </c>
    </row>
    <row r="88" spans="1:7" ht="25.05" customHeight="1" x14ac:dyDescent="0.3">
      <c r="A88" s="36"/>
      <c r="B88" s="37" t="str">
        <f>IF(A88="", "", INDEX('Substances I&amp;II'!$B$2:$B$200,MATCH(A88,'Substances I&amp;II'!$A$2:$A$200,0)))</f>
        <v/>
      </c>
      <c r="C88" s="89"/>
      <c r="D88" s="36"/>
      <c r="E88" s="37" t="str">
        <f>IF(D88="", "", INDEX('Substances I&amp;II'!$B$2:$B$200,MATCH(D88,'Substances I&amp;II'!$A$2:$A$200,0)))</f>
        <v/>
      </c>
      <c r="F88" s="90"/>
      <c r="G88" s="60" t="s">
        <v>465</v>
      </c>
    </row>
    <row r="89" spans="1:7" ht="25.05" customHeight="1" x14ac:dyDescent="0.3">
      <c r="A89" s="36"/>
      <c r="B89" s="37" t="str">
        <f>IF(A89="", "", INDEX('Substances I&amp;II'!$B$2:$B$200,MATCH(A89,'Substances I&amp;II'!$A$2:$A$200,0)))</f>
        <v/>
      </c>
      <c r="C89" s="89"/>
      <c r="D89" s="36"/>
      <c r="E89" s="37" t="str">
        <f>IF(D89="", "", INDEX('Substances I&amp;II'!$B$2:$B$200,MATCH(D89,'Substances I&amp;II'!$A$2:$A$200,0)))</f>
        <v/>
      </c>
      <c r="F89" s="90"/>
      <c r="G89" s="60" t="s">
        <v>465</v>
      </c>
    </row>
    <row r="90" spans="1:7" ht="25.05" customHeight="1" x14ac:dyDescent="0.3">
      <c r="A90" s="36"/>
      <c r="B90" s="37" t="str">
        <f>IF(A90="", "", INDEX('Substances I&amp;II'!$B$2:$B$200,MATCH(A90,'Substances I&amp;II'!$A$2:$A$200,0)))</f>
        <v/>
      </c>
      <c r="C90" s="89"/>
      <c r="D90" s="36"/>
      <c r="E90" s="37" t="str">
        <f>IF(D90="", "", INDEX('Substances I&amp;II'!$B$2:$B$200,MATCH(D90,'Substances I&amp;II'!$A$2:$A$200,0)))</f>
        <v/>
      </c>
      <c r="F90" s="90"/>
      <c r="G90" s="60" t="s">
        <v>465</v>
      </c>
    </row>
    <row r="91" spans="1:7" ht="25.05" customHeight="1" x14ac:dyDescent="0.3">
      <c r="A91" s="36"/>
      <c r="B91" s="37" t="str">
        <f>IF(A91="", "", INDEX('Substances I&amp;II'!$B$2:$B$200,MATCH(A91,'Substances I&amp;II'!$A$2:$A$200,0)))</f>
        <v/>
      </c>
      <c r="C91" s="89"/>
      <c r="D91" s="36"/>
      <c r="E91" s="37" t="str">
        <f>IF(D91="", "", INDEX('Substances I&amp;II'!$B$2:$B$200,MATCH(D91,'Substances I&amp;II'!$A$2:$A$200,0)))</f>
        <v/>
      </c>
      <c r="F91" s="90"/>
      <c r="G91" s="60" t="s">
        <v>465</v>
      </c>
    </row>
    <row r="92" spans="1:7" ht="25.05" customHeight="1" x14ac:dyDescent="0.3">
      <c r="A92" s="36"/>
      <c r="B92" s="37" t="str">
        <f>IF(A92="", "", INDEX('Substances I&amp;II'!$B$2:$B$200,MATCH(A92,'Substances I&amp;II'!$A$2:$A$200,0)))</f>
        <v/>
      </c>
      <c r="C92" s="89"/>
      <c r="D92" s="36"/>
      <c r="E92" s="37" t="str">
        <f>IF(D92="", "", INDEX('Substances I&amp;II'!$B$2:$B$200,MATCH(D92,'Substances I&amp;II'!$A$2:$A$200,0)))</f>
        <v/>
      </c>
      <c r="F92" s="90"/>
      <c r="G92" s="60" t="s">
        <v>465</v>
      </c>
    </row>
    <row r="93" spans="1:7" ht="25.05" customHeight="1" x14ac:dyDescent="0.3">
      <c r="A93" s="36"/>
      <c r="B93" s="37" t="str">
        <f>IF(A93="", "", INDEX('Substances I&amp;II'!$B$2:$B$200,MATCH(A93,'Substances I&amp;II'!$A$2:$A$200,0)))</f>
        <v/>
      </c>
      <c r="C93" s="89"/>
      <c r="D93" s="36"/>
      <c r="E93" s="37" t="str">
        <f>IF(D93="", "", INDEX('Substances I&amp;II'!$B$2:$B$200,MATCH(D93,'Substances I&amp;II'!$A$2:$A$200,0)))</f>
        <v/>
      </c>
      <c r="F93" s="90"/>
      <c r="G93" s="60" t="s">
        <v>465</v>
      </c>
    </row>
    <row r="94" spans="1:7" ht="25.05" customHeight="1" x14ac:dyDescent="0.3">
      <c r="A94" s="36"/>
      <c r="B94" s="37" t="str">
        <f>IF(A94="", "", INDEX('Substances I&amp;II'!$B$2:$B$200,MATCH(A94,'Substances I&amp;II'!$A$2:$A$200,0)))</f>
        <v/>
      </c>
      <c r="C94" s="89"/>
      <c r="D94" s="36"/>
      <c r="E94" s="37" t="str">
        <f>IF(D94="", "", INDEX('Substances I&amp;II'!$B$2:$B$200,MATCH(D94,'Substances I&amp;II'!$A$2:$A$200,0)))</f>
        <v/>
      </c>
      <c r="F94" s="90"/>
      <c r="G94" s="60" t="s">
        <v>465</v>
      </c>
    </row>
    <row r="95" spans="1:7" ht="25.05" customHeight="1" x14ac:dyDescent="0.3">
      <c r="A95" s="36"/>
      <c r="B95" s="37" t="str">
        <f>IF(A95="", "", INDEX('Substances I&amp;II'!$B$2:$B$200,MATCH(A95,'Substances I&amp;II'!$A$2:$A$200,0)))</f>
        <v/>
      </c>
      <c r="C95" s="89"/>
      <c r="D95" s="36"/>
      <c r="E95" s="37" t="str">
        <f>IF(D95="", "", INDEX('Substances I&amp;II'!$B$2:$B$200,MATCH(D95,'Substances I&amp;II'!$A$2:$A$200,0)))</f>
        <v/>
      </c>
      <c r="F95" s="90"/>
      <c r="G95" s="60" t="s">
        <v>465</v>
      </c>
    </row>
    <row r="96" spans="1:7" ht="25.05" customHeight="1" x14ac:dyDescent="0.3">
      <c r="A96" s="36"/>
      <c r="B96" s="37" t="str">
        <f>IF(A96="", "", INDEX('Substances I&amp;II'!$B$2:$B$200,MATCH(A96,'Substances I&amp;II'!$A$2:$A$200,0)))</f>
        <v/>
      </c>
      <c r="C96" s="89"/>
      <c r="D96" s="36"/>
      <c r="E96" s="37" t="str">
        <f>IF(D96="", "", INDEX('Substances I&amp;II'!$B$2:$B$200,MATCH(D96,'Substances I&amp;II'!$A$2:$A$200,0)))</f>
        <v/>
      </c>
      <c r="F96" s="90"/>
      <c r="G96" s="60" t="s">
        <v>465</v>
      </c>
    </row>
    <row r="97" spans="1:7" ht="25.05" customHeight="1" x14ac:dyDescent="0.3">
      <c r="A97" s="36"/>
      <c r="B97" s="37" t="str">
        <f>IF(A97="", "", INDEX('Substances I&amp;II'!$B$2:$B$200,MATCH(A97,'Substances I&amp;II'!$A$2:$A$200,0)))</f>
        <v/>
      </c>
      <c r="C97" s="89"/>
      <c r="D97" s="36"/>
      <c r="E97" s="37" t="str">
        <f>IF(D97="", "", INDEX('Substances I&amp;II'!$B$2:$B$200,MATCH(D97,'Substances I&amp;II'!$A$2:$A$200,0)))</f>
        <v/>
      </c>
      <c r="F97" s="90"/>
      <c r="G97" s="60" t="s">
        <v>465</v>
      </c>
    </row>
    <row r="98" spans="1:7" ht="25.05" customHeight="1" x14ac:dyDescent="0.3">
      <c r="A98" s="36"/>
      <c r="B98" s="37" t="str">
        <f>IF(A98="", "", INDEX('Substances I&amp;II'!$B$2:$B$200,MATCH(A98,'Substances I&amp;II'!$A$2:$A$200,0)))</f>
        <v/>
      </c>
      <c r="C98" s="89"/>
      <c r="D98" s="36"/>
      <c r="E98" s="37" t="str">
        <f>IF(D98="", "", INDEX('Substances I&amp;II'!$B$2:$B$200,MATCH(D98,'Substances I&amp;II'!$A$2:$A$200,0)))</f>
        <v/>
      </c>
      <c r="F98" s="90"/>
      <c r="G98" s="60" t="s">
        <v>465</v>
      </c>
    </row>
    <row r="99" spans="1:7" ht="25.05" customHeight="1" x14ac:dyDescent="0.3">
      <c r="A99" s="36"/>
      <c r="B99" s="37" t="str">
        <f>IF(A99="", "", INDEX('Substances I&amp;II'!$B$2:$B$200,MATCH(A99,'Substances I&amp;II'!$A$2:$A$200,0)))</f>
        <v/>
      </c>
      <c r="C99" s="89"/>
      <c r="D99" s="36"/>
      <c r="E99" s="37" t="str">
        <f>IF(D99="", "", INDEX('Substances I&amp;II'!$B$2:$B$200,MATCH(D99,'Substances I&amp;II'!$A$2:$A$200,0)))</f>
        <v/>
      </c>
      <c r="F99" s="90"/>
      <c r="G99" s="60" t="s">
        <v>465</v>
      </c>
    </row>
    <row r="100" spans="1:7" ht="25.05" customHeight="1" x14ac:dyDescent="0.3">
      <c r="A100" s="36"/>
      <c r="B100" s="37" t="str">
        <f>IF(A100="", "", INDEX('Substances I&amp;II'!$B$2:$B$200,MATCH(A100,'Substances I&amp;II'!$A$2:$A$200,0)))</f>
        <v/>
      </c>
      <c r="C100" s="89"/>
      <c r="D100" s="36"/>
      <c r="E100" s="37" t="str">
        <f>IF(D100="", "", INDEX('Substances I&amp;II'!$B$2:$B$200,MATCH(D100,'Substances I&amp;II'!$A$2:$A$200,0)))</f>
        <v/>
      </c>
      <c r="F100" s="90"/>
      <c r="G100" s="60" t="s">
        <v>465</v>
      </c>
    </row>
    <row r="101" spans="1:7" ht="25.05" customHeight="1" x14ac:dyDescent="0.3">
      <c r="A101" s="36"/>
      <c r="B101" s="37" t="str">
        <f>IF(A101="", "", INDEX('Substances I&amp;II'!$B$2:$B$200,MATCH(A101,'Substances I&amp;II'!$A$2:$A$200,0)))</f>
        <v/>
      </c>
      <c r="C101" s="89"/>
      <c r="D101" s="36"/>
      <c r="E101" s="37" t="str">
        <f>IF(D101="", "", INDEX('Substances I&amp;II'!$B$2:$B$200,MATCH(D101,'Substances I&amp;II'!$A$2:$A$200,0)))</f>
        <v/>
      </c>
      <c r="F101" s="90"/>
      <c r="G101" s="60" t="s">
        <v>465</v>
      </c>
    </row>
    <row r="102" spans="1:7" ht="25.05" customHeight="1" x14ac:dyDescent="0.3">
      <c r="A102" s="36"/>
      <c r="B102" s="37" t="str">
        <f>IF(A102="", "", INDEX('Substances I&amp;II'!$B$2:$B$200,MATCH(A102,'Substances I&amp;II'!$A$2:$A$200,0)))</f>
        <v/>
      </c>
      <c r="C102" s="89"/>
      <c r="D102" s="36"/>
      <c r="E102" s="37" t="str">
        <f>IF(D102="", "", INDEX('Substances I&amp;II'!$B$2:$B$200,MATCH(D102,'Substances I&amp;II'!$A$2:$A$200,0)))</f>
        <v/>
      </c>
      <c r="F102" s="90"/>
      <c r="G102" s="60" t="s">
        <v>465</v>
      </c>
    </row>
    <row r="103" spans="1:7" ht="25.05" customHeight="1" x14ac:dyDescent="0.3">
      <c r="A103" s="36"/>
      <c r="B103" s="37" t="str">
        <f>IF(A103="", "", INDEX('Substances I&amp;II'!$B$2:$B$200,MATCH(A103,'Substances I&amp;II'!$A$2:$A$200,0)))</f>
        <v/>
      </c>
      <c r="C103" s="89"/>
      <c r="D103" s="36"/>
      <c r="E103" s="37" t="str">
        <f>IF(D103="", "", INDEX('Substances I&amp;II'!$B$2:$B$200,MATCH(D103,'Substances I&amp;II'!$A$2:$A$200,0)))</f>
        <v/>
      </c>
      <c r="F103" s="90"/>
      <c r="G103" s="60" t="s">
        <v>465</v>
      </c>
    </row>
    <row r="104" spans="1:7" ht="15.6" hidden="1" x14ac:dyDescent="0.3"/>
  </sheetData>
  <sheetProtection algorithmName="SHA-512" hashValue="3XSTqsnxTcVa3/8qr5/+eGdMJy7qNqU/0xeCP4qbGbQ9zJews7FHaYPlSzSE/VieFQEkoOF5XZbA28kt8y23FA==" saltValue="M7wtjJvQXe2yxvj+/jqWaQ==" spinCount="100000" sheet="1" selectLockedCells="1"/>
  <mergeCells count="3">
    <mergeCell ref="A2:C2"/>
    <mergeCell ref="D2:F2"/>
    <mergeCell ref="A1:F1"/>
  </mergeCells>
  <dataValidations count="1">
    <dataValidation allowBlank="1" showInputMessage="1" showErrorMessage="1" prompt="Kilograms" sqref="C4:C103 F4:F103" xr:uid="{657483C1-B712-4A19-8602-A498D1D6CBE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Substance" error="Please select from the list or enter a valid substance" xr:uid="{00000000-0002-0000-0A00-000001000000}">
          <x14:formula1>
            <xm:f>'Substances I&amp;II'!$A$2:$A$98</xm:f>
          </x14:formula1>
          <xm:sqref>D4:D103 A4:A103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AI104"/>
  <sheetViews>
    <sheetView showGridLines="0" zoomScaleNormal="100" workbookViewId="0">
      <pane ySplit="3" topLeftCell="A4" activePane="bottomLeft" state="frozen"/>
      <selection pane="bottomLeft" activeCell="A4" sqref="A4"/>
    </sheetView>
  </sheetViews>
  <sheetFormatPr defaultColWidth="0" defaultRowHeight="15.75" customHeight="1" zeroHeight="1" x14ac:dyDescent="0.3"/>
  <cols>
    <col min="1" max="1" width="40.59765625" style="60" customWidth="1"/>
    <col min="2" max="2" width="10.59765625" style="7" customWidth="1"/>
    <col min="3" max="3" width="20.59765625" style="60" customWidth="1"/>
    <col min="4" max="4" width="40.59765625" style="60" customWidth="1"/>
    <col min="5" max="5" width="10.59765625" style="60" customWidth="1"/>
    <col min="6" max="6" width="20.59765625" style="60" customWidth="1"/>
    <col min="7" max="35" width="0" style="60" hidden="1" customWidth="1"/>
    <col min="36" max="16384" width="9" style="60" hidden="1"/>
  </cols>
  <sheetData>
    <row r="1" spans="1:7" s="32" customFormat="1" ht="90" customHeight="1" x14ac:dyDescent="0.3">
      <c r="A1" s="133" t="s">
        <v>749</v>
      </c>
      <c r="B1" s="133"/>
      <c r="C1" s="133"/>
      <c r="D1" s="133"/>
      <c r="E1" s="133"/>
      <c r="F1" s="133"/>
    </row>
    <row r="2" spans="1:7" s="32" customFormat="1" ht="49.5" customHeight="1" x14ac:dyDescent="0.3">
      <c r="A2" s="134" t="s">
        <v>718</v>
      </c>
      <c r="B2" s="135"/>
      <c r="C2" s="136"/>
      <c r="D2" s="134" t="s">
        <v>744</v>
      </c>
      <c r="E2" s="135"/>
      <c r="F2" s="137"/>
    </row>
    <row r="3" spans="1:7" ht="31.2" x14ac:dyDescent="0.3">
      <c r="A3" s="20" t="s">
        <v>716</v>
      </c>
      <c r="B3" s="81"/>
      <c r="C3" s="64" t="s">
        <v>717</v>
      </c>
      <c r="D3" s="20" t="s">
        <v>719</v>
      </c>
      <c r="E3" s="20"/>
      <c r="F3" s="63" t="s">
        <v>720</v>
      </c>
    </row>
    <row r="4" spans="1:7" ht="25.05" customHeight="1" x14ac:dyDescent="0.3">
      <c r="A4" s="36"/>
      <c r="B4" s="37" t="str">
        <f>IF(A4="", "", INDEX('Substances III&amp;IV'!$B$2:$B$200,MATCH(A4,'Substances III&amp;IV'!$A$2:$A$200,0)))</f>
        <v/>
      </c>
      <c r="C4" s="89"/>
      <c r="D4" s="36"/>
      <c r="E4" s="37" t="str">
        <f>IF(D4="", "", INDEX('Substances III&amp;IV'!$B$2:$B$200,MATCH(D4,'Substances III&amp;IV'!$A$2:$A$200,0)))</f>
        <v/>
      </c>
      <c r="F4" s="90"/>
      <c r="G4" s="60" t="s">
        <v>465</v>
      </c>
    </row>
    <row r="5" spans="1:7" ht="25.05" customHeight="1" x14ac:dyDescent="0.3">
      <c r="A5" s="36"/>
      <c r="B5" s="37" t="str">
        <f>IF(A5="", "", INDEX('Substances III&amp;IV'!$B$2:$B$200,MATCH(A5,'Substances III&amp;IV'!$A$2:$A$200,0)))</f>
        <v/>
      </c>
      <c r="C5" s="89"/>
      <c r="D5" s="36"/>
      <c r="E5" s="37" t="str">
        <f>IF(D5="", "", INDEX('Substances III&amp;IV'!$B$2:$B$200,MATCH(D5,'Substances III&amp;IV'!$A$2:$A$200,0)))</f>
        <v/>
      </c>
      <c r="F5" s="90"/>
      <c r="G5" s="60" t="s">
        <v>465</v>
      </c>
    </row>
    <row r="6" spans="1:7" ht="25.05" customHeight="1" x14ac:dyDescent="0.3">
      <c r="A6" s="36"/>
      <c r="B6" s="37" t="str">
        <f>IF(A6="", "", INDEX('Substances III&amp;IV'!$B$2:$B$200,MATCH(A6,'Substances III&amp;IV'!$A$2:$A$200,0)))</f>
        <v/>
      </c>
      <c r="C6" s="89"/>
      <c r="D6" s="36"/>
      <c r="E6" s="37" t="str">
        <f>IF(D6="", "", INDEX('Substances III&amp;IV'!$B$2:$B$200,MATCH(D6,'Substances III&amp;IV'!$A$2:$A$200,0)))</f>
        <v/>
      </c>
      <c r="F6" s="90"/>
      <c r="G6" s="60" t="s">
        <v>465</v>
      </c>
    </row>
    <row r="7" spans="1:7" ht="25.05" customHeight="1" x14ac:dyDescent="0.3">
      <c r="A7" s="36"/>
      <c r="B7" s="37" t="str">
        <f>IF(A7="", "", INDEX('Substances III&amp;IV'!$B$2:$B$200,MATCH(A7,'Substances III&amp;IV'!$A$2:$A$200,0)))</f>
        <v/>
      </c>
      <c r="C7" s="89"/>
      <c r="D7" s="36"/>
      <c r="E7" s="37" t="str">
        <f>IF(D7="", "", INDEX('Substances III&amp;IV'!$B$2:$B$200,MATCH(D7,'Substances III&amp;IV'!$A$2:$A$200,0)))</f>
        <v/>
      </c>
      <c r="F7" s="90"/>
      <c r="G7" s="60" t="s">
        <v>465</v>
      </c>
    </row>
    <row r="8" spans="1:7" ht="25.05" customHeight="1" x14ac:dyDescent="0.3">
      <c r="A8" s="36"/>
      <c r="B8" s="37" t="str">
        <f>IF(A8="", "", INDEX('Substances III&amp;IV'!$B$2:$B$200,MATCH(A8,'Substances III&amp;IV'!$A$2:$A$200,0)))</f>
        <v/>
      </c>
      <c r="C8" s="89"/>
      <c r="D8" s="36"/>
      <c r="E8" s="37" t="str">
        <f>IF(D8="", "", INDEX('Substances III&amp;IV'!$B$2:$B$200,MATCH(D8,'Substances III&amp;IV'!$A$2:$A$200,0)))</f>
        <v/>
      </c>
      <c r="F8" s="90"/>
      <c r="G8" s="60" t="s">
        <v>465</v>
      </c>
    </row>
    <row r="9" spans="1:7" ht="25.05" customHeight="1" x14ac:dyDescent="0.3">
      <c r="A9" s="36"/>
      <c r="B9" s="37" t="str">
        <f>IF(A9="", "", INDEX('Substances III&amp;IV'!$B$2:$B$200,MATCH(A9,'Substances III&amp;IV'!$A$2:$A$200,0)))</f>
        <v/>
      </c>
      <c r="C9" s="89"/>
      <c r="D9" s="36"/>
      <c r="E9" s="37" t="str">
        <f>IF(D9="", "", INDEX('Substances III&amp;IV'!$B$2:$B$200,MATCH(D9,'Substances III&amp;IV'!$A$2:$A$200,0)))</f>
        <v/>
      </c>
      <c r="F9" s="90"/>
      <c r="G9" s="60" t="s">
        <v>465</v>
      </c>
    </row>
    <row r="10" spans="1:7" ht="25.05" customHeight="1" x14ac:dyDescent="0.3">
      <c r="A10" s="36"/>
      <c r="B10" s="37" t="str">
        <f>IF(A10="", "", INDEX('Substances III&amp;IV'!$B$2:$B$200,MATCH(A10,'Substances III&amp;IV'!$A$2:$A$200,0)))</f>
        <v/>
      </c>
      <c r="C10" s="89"/>
      <c r="D10" s="36"/>
      <c r="E10" s="37" t="str">
        <f>IF(D10="", "", INDEX('Substances III&amp;IV'!$B$2:$B$200,MATCH(D10,'Substances III&amp;IV'!$A$2:$A$200,0)))</f>
        <v/>
      </c>
      <c r="F10" s="90"/>
      <c r="G10" s="60" t="s">
        <v>465</v>
      </c>
    </row>
    <row r="11" spans="1:7" ht="25.05" customHeight="1" x14ac:dyDescent="0.3">
      <c r="A11" s="36"/>
      <c r="B11" s="37" t="str">
        <f>IF(A11="", "", INDEX('Substances III&amp;IV'!$B$2:$B$200,MATCH(A11,'Substances III&amp;IV'!$A$2:$A$200,0)))</f>
        <v/>
      </c>
      <c r="C11" s="89"/>
      <c r="D11" s="36"/>
      <c r="E11" s="37" t="str">
        <f>IF(D11="", "", INDEX('Substances III&amp;IV'!$B$2:$B$200,MATCH(D11,'Substances III&amp;IV'!$A$2:$A$200,0)))</f>
        <v/>
      </c>
      <c r="F11" s="90"/>
      <c r="G11" s="60" t="s">
        <v>465</v>
      </c>
    </row>
    <row r="12" spans="1:7" ht="25.05" customHeight="1" x14ac:dyDescent="0.3">
      <c r="A12" s="36"/>
      <c r="B12" s="37" t="str">
        <f>IF(A12="", "", INDEX('Substances III&amp;IV'!$B$2:$B$200,MATCH(A12,'Substances III&amp;IV'!$A$2:$A$200,0)))</f>
        <v/>
      </c>
      <c r="C12" s="89"/>
      <c r="D12" s="36"/>
      <c r="E12" s="37" t="str">
        <f>IF(D12="", "", INDEX('Substances III&amp;IV'!$B$2:$B$200,MATCH(D12,'Substances III&amp;IV'!$A$2:$A$200,0)))</f>
        <v/>
      </c>
      <c r="F12" s="90"/>
      <c r="G12" s="60" t="s">
        <v>465</v>
      </c>
    </row>
    <row r="13" spans="1:7" ht="25.05" customHeight="1" x14ac:dyDescent="0.3">
      <c r="A13" s="36"/>
      <c r="B13" s="37" t="str">
        <f>IF(A13="", "", INDEX('Substances III&amp;IV'!$B$2:$B$200,MATCH(A13,'Substances III&amp;IV'!$A$2:$A$200,0)))</f>
        <v/>
      </c>
      <c r="C13" s="89"/>
      <c r="D13" s="36"/>
      <c r="E13" s="37" t="str">
        <f>IF(D13="", "", INDEX('Substances III&amp;IV'!$B$2:$B$200,MATCH(D13,'Substances III&amp;IV'!$A$2:$A$200,0)))</f>
        <v/>
      </c>
      <c r="F13" s="90"/>
      <c r="G13" s="60" t="s">
        <v>465</v>
      </c>
    </row>
    <row r="14" spans="1:7" ht="25.05" customHeight="1" x14ac:dyDescent="0.3">
      <c r="A14" s="36"/>
      <c r="B14" s="37" t="str">
        <f>IF(A14="", "", INDEX('Substances III&amp;IV'!$B$2:$B$200,MATCH(A14,'Substances III&amp;IV'!$A$2:$A$200,0)))</f>
        <v/>
      </c>
      <c r="C14" s="89"/>
      <c r="D14" s="36"/>
      <c r="E14" s="37" t="str">
        <f>IF(D14="", "", INDEX('Substances III&amp;IV'!$B$2:$B$200,MATCH(D14,'Substances III&amp;IV'!$A$2:$A$200,0)))</f>
        <v/>
      </c>
      <c r="F14" s="90"/>
      <c r="G14" s="60" t="s">
        <v>465</v>
      </c>
    </row>
    <row r="15" spans="1:7" ht="25.05" customHeight="1" x14ac:dyDescent="0.3">
      <c r="A15" s="36"/>
      <c r="B15" s="37" t="str">
        <f>IF(A15="", "", INDEX('Substances III&amp;IV'!$B$2:$B$200,MATCH(A15,'Substances III&amp;IV'!$A$2:$A$200,0)))</f>
        <v/>
      </c>
      <c r="C15" s="89"/>
      <c r="D15" s="36"/>
      <c r="E15" s="37" t="str">
        <f>IF(D15="", "", INDEX('Substances III&amp;IV'!$B$2:$B$200,MATCH(D15,'Substances III&amp;IV'!$A$2:$A$200,0)))</f>
        <v/>
      </c>
      <c r="F15" s="90"/>
      <c r="G15" s="60" t="s">
        <v>465</v>
      </c>
    </row>
    <row r="16" spans="1:7" ht="25.05" customHeight="1" x14ac:dyDescent="0.3">
      <c r="A16" s="36"/>
      <c r="B16" s="37" t="str">
        <f>IF(A16="", "", INDEX('Substances III&amp;IV'!$B$2:$B$200,MATCH(A16,'Substances III&amp;IV'!$A$2:$A$200,0)))</f>
        <v/>
      </c>
      <c r="C16" s="89"/>
      <c r="D16" s="36"/>
      <c r="E16" s="37" t="str">
        <f>IF(D16="", "", INDEX('Substances III&amp;IV'!$B$2:$B$200,MATCH(D16,'Substances III&amp;IV'!$A$2:$A$200,0)))</f>
        <v/>
      </c>
      <c r="F16" s="90"/>
      <c r="G16" s="60" t="s">
        <v>465</v>
      </c>
    </row>
    <row r="17" spans="1:7" ht="25.05" customHeight="1" x14ac:dyDescent="0.3">
      <c r="A17" s="36"/>
      <c r="B17" s="37" t="str">
        <f>IF(A17="", "", INDEX('Substances III&amp;IV'!$B$2:$B$200,MATCH(A17,'Substances III&amp;IV'!$A$2:$A$200,0)))</f>
        <v/>
      </c>
      <c r="C17" s="89"/>
      <c r="D17" s="36"/>
      <c r="E17" s="37" t="str">
        <f>IF(D17="", "", INDEX('Substances III&amp;IV'!$B$2:$B$200,MATCH(D17,'Substances III&amp;IV'!$A$2:$A$200,0)))</f>
        <v/>
      </c>
      <c r="F17" s="90"/>
      <c r="G17" s="60" t="s">
        <v>465</v>
      </c>
    </row>
    <row r="18" spans="1:7" ht="25.05" customHeight="1" x14ac:dyDescent="0.3">
      <c r="A18" s="36"/>
      <c r="B18" s="37" t="str">
        <f>IF(A18="", "", INDEX('Substances III&amp;IV'!$B$2:$B$200,MATCH(A18,'Substances III&amp;IV'!$A$2:$A$200,0)))</f>
        <v/>
      </c>
      <c r="C18" s="94"/>
      <c r="D18" s="36"/>
      <c r="E18" s="37" t="str">
        <f>IF(D18="", "", INDEX('Substances III&amp;IV'!$B$2:$B$200,MATCH(D18,'Substances III&amp;IV'!$A$2:$A$200,0)))</f>
        <v/>
      </c>
      <c r="F18" s="90"/>
      <c r="G18" s="60" t="s">
        <v>465</v>
      </c>
    </row>
    <row r="19" spans="1:7" ht="25.05" customHeight="1" x14ac:dyDescent="0.3">
      <c r="A19" s="36"/>
      <c r="B19" s="37" t="str">
        <f>IF(A19="", "", INDEX('Substances III&amp;IV'!$B$2:$B$200,MATCH(A19,'Substances III&amp;IV'!$A$2:$A$200,0)))</f>
        <v/>
      </c>
      <c r="C19" s="89"/>
      <c r="D19" s="36"/>
      <c r="E19" s="37" t="str">
        <f>IF(D19="", "", INDEX('Substances III&amp;IV'!$B$2:$B$200,MATCH(D19,'Substances III&amp;IV'!$A$2:$A$200,0)))</f>
        <v/>
      </c>
      <c r="F19" s="90"/>
      <c r="G19" s="60" t="s">
        <v>465</v>
      </c>
    </row>
    <row r="20" spans="1:7" ht="25.05" customHeight="1" x14ac:dyDescent="0.3">
      <c r="A20" s="36"/>
      <c r="B20" s="37" t="str">
        <f>IF(A20="", "", INDEX('Substances III&amp;IV'!$B$2:$B$200,MATCH(A20,'Substances III&amp;IV'!$A$2:$A$200,0)))</f>
        <v/>
      </c>
      <c r="C20" s="97"/>
      <c r="D20" s="36"/>
      <c r="E20" s="37" t="str">
        <f>IF(D20="", "", INDEX('Substances III&amp;IV'!$B$2:$B$200,MATCH(D20,'Substances III&amp;IV'!$A$2:$A$200,0)))</f>
        <v/>
      </c>
      <c r="F20" s="90"/>
      <c r="G20" s="60" t="s">
        <v>465</v>
      </c>
    </row>
    <row r="21" spans="1:7" ht="25.05" customHeight="1" x14ac:dyDescent="0.3">
      <c r="A21" s="36"/>
      <c r="B21" s="37" t="str">
        <f>IF(A21="", "", INDEX('Substances III&amp;IV'!$B$2:$B$200,MATCH(A21,'Substances III&amp;IV'!$A$2:$A$200,0)))</f>
        <v/>
      </c>
      <c r="C21" s="89"/>
      <c r="D21" s="36"/>
      <c r="E21" s="37" t="str">
        <f>IF(D21="", "", INDEX('Substances III&amp;IV'!$B$2:$B$200,MATCH(D21,'Substances III&amp;IV'!$A$2:$A$200,0)))</f>
        <v/>
      </c>
      <c r="F21" s="90"/>
      <c r="G21" s="60" t="s">
        <v>465</v>
      </c>
    </row>
    <row r="22" spans="1:7" ht="25.05" customHeight="1" x14ac:dyDescent="0.3">
      <c r="A22" s="36"/>
      <c r="B22" s="37" t="str">
        <f>IF(A22="", "", INDEX('Substances III&amp;IV'!$B$2:$B$200,MATCH(A22,'Substances III&amp;IV'!$A$2:$A$200,0)))</f>
        <v/>
      </c>
      <c r="C22" s="89"/>
      <c r="D22" s="36"/>
      <c r="E22" s="37" t="str">
        <f>IF(D22="", "", INDEX('Substances III&amp;IV'!$B$2:$B$200,MATCH(D22,'Substances III&amp;IV'!$A$2:$A$200,0)))</f>
        <v/>
      </c>
      <c r="F22" s="90"/>
      <c r="G22" s="60" t="s">
        <v>465</v>
      </c>
    </row>
    <row r="23" spans="1:7" ht="25.05" customHeight="1" x14ac:dyDescent="0.3">
      <c r="A23" s="36"/>
      <c r="B23" s="37" t="str">
        <f>IF(A23="", "", INDEX('Substances III&amp;IV'!$B$2:$B$200,MATCH(A23,'Substances III&amp;IV'!$A$2:$A$200,0)))</f>
        <v/>
      </c>
      <c r="C23" s="89"/>
      <c r="D23" s="36"/>
      <c r="E23" s="37" t="str">
        <f>IF(D23="", "", INDEX('Substances III&amp;IV'!$B$2:$B$200,MATCH(D23,'Substances III&amp;IV'!$A$2:$A$200,0)))</f>
        <v/>
      </c>
      <c r="F23" s="90"/>
      <c r="G23" s="60" t="s">
        <v>465</v>
      </c>
    </row>
    <row r="24" spans="1:7" ht="25.05" customHeight="1" x14ac:dyDescent="0.3">
      <c r="A24" s="36"/>
      <c r="B24" s="37" t="str">
        <f>IF(A24="", "", INDEX('Substances III&amp;IV'!$B$2:$B$200,MATCH(A24,'Substances III&amp;IV'!$A$2:$A$200,0)))</f>
        <v/>
      </c>
      <c r="C24" s="89"/>
      <c r="D24" s="36"/>
      <c r="E24" s="37" t="str">
        <f>IF(D24="", "", INDEX('Substances III&amp;IV'!$B$2:$B$200,MATCH(D24,'Substances III&amp;IV'!$A$2:$A$200,0)))</f>
        <v/>
      </c>
      <c r="F24" s="90"/>
      <c r="G24" s="60" t="s">
        <v>465</v>
      </c>
    </row>
    <row r="25" spans="1:7" ht="25.05" customHeight="1" x14ac:dyDescent="0.3">
      <c r="A25" s="36"/>
      <c r="B25" s="37" t="str">
        <f>IF(A25="", "", INDEX('Substances III&amp;IV'!$B$2:$B$200,MATCH(A25,'Substances III&amp;IV'!$A$2:$A$200,0)))</f>
        <v/>
      </c>
      <c r="C25" s="89"/>
      <c r="D25" s="36"/>
      <c r="E25" s="37" t="str">
        <f>IF(D25="", "", INDEX('Substances III&amp;IV'!$B$2:$B$200,MATCH(D25,'Substances III&amp;IV'!$A$2:$A$200,0)))</f>
        <v/>
      </c>
      <c r="F25" s="90"/>
      <c r="G25" s="60" t="s">
        <v>465</v>
      </c>
    </row>
    <row r="26" spans="1:7" ht="25.05" customHeight="1" x14ac:dyDescent="0.3">
      <c r="A26" s="36"/>
      <c r="B26" s="37" t="str">
        <f>IF(A26="", "", INDEX('Substances III&amp;IV'!$B$2:$B$200,MATCH(A26,'Substances III&amp;IV'!$A$2:$A$200,0)))</f>
        <v/>
      </c>
      <c r="C26" s="89"/>
      <c r="D26" s="36"/>
      <c r="E26" s="37" t="str">
        <f>IF(D26="", "", INDEX('Substances III&amp;IV'!$B$2:$B$200,MATCH(D26,'Substances III&amp;IV'!$A$2:$A$200,0)))</f>
        <v/>
      </c>
      <c r="F26" s="90"/>
      <c r="G26" s="60" t="s">
        <v>465</v>
      </c>
    </row>
    <row r="27" spans="1:7" ht="25.05" customHeight="1" x14ac:dyDescent="0.3">
      <c r="A27" s="36"/>
      <c r="B27" s="37" t="str">
        <f>IF(A27="", "", INDEX('Substances III&amp;IV'!$B$2:$B$200,MATCH(A27,'Substances III&amp;IV'!$A$2:$A$200,0)))</f>
        <v/>
      </c>
      <c r="C27" s="89"/>
      <c r="D27" s="36"/>
      <c r="E27" s="37" t="str">
        <f>IF(D27="", "", INDEX('Substances III&amp;IV'!$B$2:$B$200,MATCH(D27,'Substances III&amp;IV'!$A$2:$A$200,0)))</f>
        <v/>
      </c>
      <c r="F27" s="90"/>
      <c r="G27" s="60" t="s">
        <v>465</v>
      </c>
    </row>
    <row r="28" spans="1:7" ht="25.05" customHeight="1" x14ac:dyDescent="0.3">
      <c r="A28" s="36"/>
      <c r="B28" s="37" t="str">
        <f>IF(A28="", "", INDEX('Substances III&amp;IV'!$B$2:$B$200,MATCH(A28,'Substances III&amp;IV'!$A$2:$A$200,0)))</f>
        <v/>
      </c>
      <c r="C28" s="89"/>
      <c r="D28" s="36"/>
      <c r="E28" s="37" t="str">
        <f>IF(D28="", "", INDEX('Substances III&amp;IV'!$B$2:$B$200,MATCH(D28,'Substances III&amp;IV'!$A$2:$A$200,0)))</f>
        <v/>
      </c>
      <c r="F28" s="90"/>
      <c r="G28" s="60" t="s">
        <v>465</v>
      </c>
    </row>
    <row r="29" spans="1:7" ht="25.05" customHeight="1" x14ac:dyDescent="0.3">
      <c r="A29" s="36"/>
      <c r="B29" s="37" t="str">
        <f>IF(A29="", "", INDEX('Substances III&amp;IV'!$B$2:$B$200,MATCH(A29,'Substances III&amp;IV'!$A$2:$A$200,0)))</f>
        <v/>
      </c>
      <c r="C29" s="89"/>
      <c r="D29" s="36"/>
      <c r="E29" s="37" t="str">
        <f>IF(D29="", "", INDEX('Substances III&amp;IV'!$B$2:$B$200,MATCH(D29,'Substances III&amp;IV'!$A$2:$A$200,0)))</f>
        <v/>
      </c>
      <c r="F29" s="90"/>
      <c r="G29" s="60" t="s">
        <v>465</v>
      </c>
    </row>
    <row r="30" spans="1:7" ht="25.05" customHeight="1" x14ac:dyDescent="0.3">
      <c r="A30" s="36"/>
      <c r="B30" s="37" t="str">
        <f>IF(A30="", "", INDEX('Substances III&amp;IV'!$B$2:$B$200,MATCH(A30,'Substances III&amp;IV'!$A$2:$A$200,0)))</f>
        <v/>
      </c>
      <c r="C30" s="89"/>
      <c r="D30" s="36"/>
      <c r="E30" s="37" t="str">
        <f>IF(D30="", "", INDEX('Substances III&amp;IV'!$B$2:$B$200,MATCH(D30,'Substances III&amp;IV'!$A$2:$A$200,0)))</f>
        <v/>
      </c>
      <c r="F30" s="90"/>
      <c r="G30" s="60" t="s">
        <v>465</v>
      </c>
    </row>
    <row r="31" spans="1:7" ht="25.05" customHeight="1" x14ac:dyDescent="0.3">
      <c r="A31" s="36"/>
      <c r="B31" s="37" t="str">
        <f>IF(A31="", "", INDEX('Substances III&amp;IV'!$B$2:$B$200,MATCH(A31,'Substances III&amp;IV'!$A$2:$A$200,0)))</f>
        <v/>
      </c>
      <c r="C31" s="89"/>
      <c r="D31" s="36"/>
      <c r="E31" s="37" t="str">
        <f>IF(D31="", "", INDEX('Substances III&amp;IV'!$B$2:$B$200,MATCH(D31,'Substances III&amp;IV'!$A$2:$A$200,0)))</f>
        <v/>
      </c>
      <c r="F31" s="90"/>
      <c r="G31" s="60" t="s">
        <v>465</v>
      </c>
    </row>
    <row r="32" spans="1:7" ht="25.05" customHeight="1" x14ac:dyDescent="0.3">
      <c r="A32" s="36"/>
      <c r="B32" s="37" t="str">
        <f>IF(A32="", "", INDEX('Substances III&amp;IV'!$B$2:$B$200,MATCH(A32,'Substances III&amp;IV'!$A$2:$A$200,0)))</f>
        <v/>
      </c>
      <c r="C32" s="89"/>
      <c r="D32" s="36"/>
      <c r="E32" s="37" t="str">
        <f>IF(D32="", "", INDEX('Substances III&amp;IV'!$B$2:$B$200,MATCH(D32,'Substances III&amp;IV'!$A$2:$A$200,0)))</f>
        <v/>
      </c>
      <c r="F32" s="90"/>
      <c r="G32" s="60" t="s">
        <v>465</v>
      </c>
    </row>
    <row r="33" spans="1:7" ht="25.05" customHeight="1" x14ac:dyDescent="0.3">
      <c r="A33" s="36"/>
      <c r="B33" s="37" t="str">
        <f>IF(A33="", "", INDEX('Substances III&amp;IV'!$B$2:$B$200,MATCH(A33,'Substances III&amp;IV'!$A$2:$A$200,0)))</f>
        <v/>
      </c>
      <c r="C33" s="89"/>
      <c r="D33" s="36"/>
      <c r="E33" s="37" t="str">
        <f>IF(D33="", "", INDEX('Substances III&amp;IV'!$B$2:$B$200,MATCH(D33,'Substances III&amp;IV'!$A$2:$A$200,0)))</f>
        <v/>
      </c>
      <c r="F33" s="90"/>
      <c r="G33" s="60" t="s">
        <v>465</v>
      </c>
    </row>
    <row r="34" spans="1:7" ht="25.05" customHeight="1" x14ac:dyDescent="0.3">
      <c r="A34" s="36"/>
      <c r="B34" s="37" t="str">
        <f>IF(A34="", "", INDEX('Substances III&amp;IV'!$B$2:$B$200,MATCH(A34,'Substances III&amp;IV'!$A$2:$A$200,0)))</f>
        <v/>
      </c>
      <c r="C34" s="89"/>
      <c r="D34" s="36"/>
      <c r="E34" s="37" t="str">
        <f>IF(D34="", "", INDEX('Substances III&amp;IV'!$B$2:$B$200,MATCH(D34,'Substances III&amp;IV'!$A$2:$A$200,0)))</f>
        <v/>
      </c>
      <c r="F34" s="90"/>
      <c r="G34" s="60" t="s">
        <v>465</v>
      </c>
    </row>
    <row r="35" spans="1:7" ht="25.05" customHeight="1" x14ac:dyDescent="0.3">
      <c r="A35" s="36"/>
      <c r="B35" s="37" t="str">
        <f>IF(A35="", "", INDEX('Substances III&amp;IV'!$B$2:$B$200,MATCH(A35,'Substances III&amp;IV'!$A$2:$A$200,0)))</f>
        <v/>
      </c>
      <c r="C35" s="89"/>
      <c r="D35" s="36"/>
      <c r="E35" s="37" t="str">
        <f>IF(D35="", "", INDEX('Substances III&amp;IV'!$B$2:$B$200,MATCH(D35,'Substances III&amp;IV'!$A$2:$A$200,0)))</f>
        <v/>
      </c>
      <c r="F35" s="90"/>
      <c r="G35" s="60" t="s">
        <v>465</v>
      </c>
    </row>
    <row r="36" spans="1:7" ht="25.05" customHeight="1" x14ac:dyDescent="0.3">
      <c r="A36" s="36"/>
      <c r="B36" s="37" t="str">
        <f>IF(A36="", "", INDEX('Substances III&amp;IV'!$B$2:$B$200,MATCH(A36,'Substances III&amp;IV'!$A$2:$A$200,0)))</f>
        <v/>
      </c>
      <c r="C36" s="89"/>
      <c r="D36" s="36"/>
      <c r="E36" s="37" t="str">
        <f>IF(D36="", "", INDEX('Substances III&amp;IV'!$B$2:$B$200,MATCH(D36,'Substances III&amp;IV'!$A$2:$A$200,0)))</f>
        <v/>
      </c>
      <c r="F36" s="90"/>
      <c r="G36" s="60" t="s">
        <v>465</v>
      </c>
    </row>
    <row r="37" spans="1:7" ht="25.05" customHeight="1" x14ac:dyDescent="0.3">
      <c r="A37" s="36"/>
      <c r="B37" s="37" t="str">
        <f>IF(A37="", "", INDEX('Substances III&amp;IV'!$B$2:$B$200,MATCH(A37,'Substances III&amp;IV'!$A$2:$A$200,0)))</f>
        <v/>
      </c>
      <c r="C37" s="89"/>
      <c r="D37" s="36"/>
      <c r="E37" s="37" t="str">
        <f>IF(D37="", "", INDEX('Substances III&amp;IV'!$B$2:$B$200,MATCH(D37,'Substances III&amp;IV'!$A$2:$A$200,0)))</f>
        <v/>
      </c>
      <c r="F37" s="90"/>
      <c r="G37" s="60" t="s">
        <v>465</v>
      </c>
    </row>
    <row r="38" spans="1:7" ht="25.05" customHeight="1" x14ac:dyDescent="0.3">
      <c r="A38" s="36"/>
      <c r="B38" s="37" t="str">
        <f>IF(A38="", "", INDEX('Substances III&amp;IV'!$B$2:$B$200,MATCH(A38,'Substances III&amp;IV'!$A$2:$A$200,0)))</f>
        <v/>
      </c>
      <c r="C38" s="89"/>
      <c r="D38" s="36"/>
      <c r="E38" s="37" t="str">
        <f>IF(D38="", "", INDEX('Substances III&amp;IV'!$B$2:$B$200,MATCH(D38,'Substances III&amp;IV'!$A$2:$A$200,0)))</f>
        <v/>
      </c>
      <c r="F38" s="90"/>
      <c r="G38" s="60" t="s">
        <v>465</v>
      </c>
    </row>
    <row r="39" spans="1:7" ht="25.05" customHeight="1" x14ac:dyDescent="0.3">
      <c r="A39" s="36"/>
      <c r="B39" s="37" t="str">
        <f>IF(A39="", "", INDEX('Substances III&amp;IV'!$B$2:$B$200,MATCH(A39,'Substances III&amp;IV'!$A$2:$A$200,0)))</f>
        <v/>
      </c>
      <c r="C39" s="89"/>
      <c r="D39" s="36"/>
      <c r="E39" s="37" t="str">
        <f>IF(D39="", "", INDEX('Substances III&amp;IV'!$B$2:$B$200,MATCH(D39,'Substances III&amp;IV'!$A$2:$A$200,0)))</f>
        <v/>
      </c>
      <c r="F39" s="90"/>
      <c r="G39" s="60" t="s">
        <v>465</v>
      </c>
    </row>
    <row r="40" spans="1:7" ht="25.05" customHeight="1" x14ac:dyDescent="0.3">
      <c r="A40" s="36"/>
      <c r="B40" s="37" t="str">
        <f>IF(A40="", "", INDEX('Substances III&amp;IV'!$B$2:$B$200,MATCH(A40,'Substances III&amp;IV'!$A$2:$A$200,0)))</f>
        <v/>
      </c>
      <c r="C40" s="89"/>
      <c r="D40" s="36"/>
      <c r="E40" s="37" t="str">
        <f>IF(D40="", "", INDEX('Substances III&amp;IV'!$B$2:$B$200,MATCH(D40,'Substances III&amp;IV'!$A$2:$A$200,0)))</f>
        <v/>
      </c>
      <c r="F40" s="90"/>
      <c r="G40" s="60" t="s">
        <v>465</v>
      </c>
    </row>
    <row r="41" spans="1:7" ht="25.05" customHeight="1" x14ac:dyDescent="0.3">
      <c r="A41" s="36"/>
      <c r="B41" s="37" t="str">
        <f>IF(A41="", "", INDEX('Substances III&amp;IV'!$B$2:$B$200,MATCH(A41,'Substances III&amp;IV'!$A$2:$A$200,0)))</f>
        <v/>
      </c>
      <c r="C41" s="89"/>
      <c r="D41" s="36"/>
      <c r="E41" s="37" t="str">
        <f>IF(D41="", "", INDEX('Substances III&amp;IV'!$B$2:$B$200,MATCH(D41,'Substances III&amp;IV'!$A$2:$A$200,0)))</f>
        <v/>
      </c>
      <c r="F41" s="90"/>
      <c r="G41" s="60" t="s">
        <v>465</v>
      </c>
    </row>
    <row r="42" spans="1:7" ht="25.05" customHeight="1" x14ac:dyDescent="0.3">
      <c r="A42" s="36"/>
      <c r="B42" s="37" t="str">
        <f>IF(A42="", "", INDEX('Substances III&amp;IV'!$B$2:$B$200,MATCH(A42,'Substances III&amp;IV'!$A$2:$A$200,0)))</f>
        <v/>
      </c>
      <c r="C42" s="89"/>
      <c r="D42" s="36"/>
      <c r="E42" s="37" t="str">
        <f>IF(D42="", "", INDEX('Substances III&amp;IV'!$B$2:$B$200,MATCH(D42,'Substances III&amp;IV'!$A$2:$A$200,0)))</f>
        <v/>
      </c>
      <c r="F42" s="90"/>
      <c r="G42" s="60" t="s">
        <v>465</v>
      </c>
    </row>
    <row r="43" spans="1:7" ht="25.05" customHeight="1" x14ac:dyDescent="0.3">
      <c r="A43" s="36"/>
      <c r="B43" s="37" t="str">
        <f>IF(A43="", "", INDEX('Substances III&amp;IV'!$B$2:$B$200,MATCH(A43,'Substances III&amp;IV'!$A$2:$A$200,0)))</f>
        <v/>
      </c>
      <c r="C43" s="89"/>
      <c r="D43" s="36"/>
      <c r="E43" s="37" t="str">
        <f>IF(D43="", "", INDEX('Substances III&amp;IV'!$B$2:$B$200,MATCH(D43,'Substances III&amp;IV'!$A$2:$A$200,0)))</f>
        <v/>
      </c>
      <c r="F43" s="90"/>
      <c r="G43" s="60" t="s">
        <v>465</v>
      </c>
    </row>
    <row r="44" spans="1:7" ht="25.05" customHeight="1" x14ac:dyDescent="0.3">
      <c r="A44" s="36"/>
      <c r="B44" s="37" t="str">
        <f>IF(A44="", "", INDEX('Substances III&amp;IV'!$B$2:$B$200,MATCH(A44,'Substances III&amp;IV'!$A$2:$A$200,0)))</f>
        <v/>
      </c>
      <c r="C44" s="89"/>
      <c r="D44" s="36"/>
      <c r="E44" s="37" t="str">
        <f>IF(D44="", "", INDEX('Substances III&amp;IV'!$B$2:$B$200,MATCH(D44,'Substances III&amp;IV'!$A$2:$A$200,0)))</f>
        <v/>
      </c>
      <c r="F44" s="90"/>
      <c r="G44" s="60" t="s">
        <v>465</v>
      </c>
    </row>
    <row r="45" spans="1:7" ht="25.05" customHeight="1" x14ac:dyDescent="0.3">
      <c r="A45" s="36"/>
      <c r="B45" s="37" t="str">
        <f>IF(A45="", "", INDEX('Substances III&amp;IV'!$B$2:$B$200,MATCH(A45,'Substances III&amp;IV'!$A$2:$A$200,0)))</f>
        <v/>
      </c>
      <c r="C45" s="89"/>
      <c r="D45" s="36"/>
      <c r="E45" s="37" t="str">
        <f>IF(D45="", "", INDEX('Substances III&amp;IV'!$B$2:$B$200,MATCH(D45,'Substances III&amp;IV'!$A$2:$A$200,0)))</f>
        <v/>
      </c>
      <c r="F45" s="90"/>
      <c r="G45" s="60" t="s">
        <v>465</v>
      </c>
    </row>
    <row r="46" spans="1:7" ht="25.05" customHeight="1" x14ac:dyDescent="0.3">
      <c r="A46" s="36"/>
      <c r="B46" s="37" t="str">
        <f>IF(A46="", "", INDEX('Substances III&amp;IV'!$B$2:$B$200,MATCH(A46,'Substances III&amp;IV'!$A$2:$A$200,0)))</f>
        <v/>
      </c>
      <c r="C46" s="89"/>
      <c r="D46" s="36"/>
      <c r="E46" s="37" t="str">
        <f>IF(D46="", "", INDEX('Substances III&amp;IV'!$B$2:$B$200,MATCH(D46,'Substances III&amp;IV'!$A$2:$A$200,0)))</f>
        <v/>
      </c>
      <c r="F46" s="90"/>
      <c r="G46" s="60" t="s">
        <v>465</v>
      </c>
    </row>
    <row r="47" spans="1:7" ht="25.05" customHeight="1" x14ac:dyDescent="0.3">
      <c r="A47" s="36"/>
      <c r="B47" s="37" t="str">
        <f>IF(A47="", "", INDEX('Substances III&amp;IV'!$B$2:$B$200,MATCH(A47,'Substances III&amp;IV'!$A$2:$A$200,0)))</f>
        <v/>
      </c>
      <c r="C47" s="89"/>
      <c r="D47" s="36"/>
      <c r="E47" s="37" t="str">
        <f>IF(D47="", "", INDEX('Substances III&amp;IV'!$B$2:$B$200,MATCH(D47,'Substances III&amp;IV'!$A$2:$A$200,0)))</f>
        <v/>
      </c>
      <c r="F47" s="90"/>
      <c r="G47" s="60" t="s">
        <v>465</v>
      </c>
    </row>
    <row r="48" spans="1:7" ht="25.05" customHeight="1" x14ac:dyDescent="0.3">
      <c r="A48" s="36"/>
      <c r="B48" s="37" t="str">
        <f>IF(A48="", "", INDEX('Substances III&amp;IV'!$B$2:$B$200,MATCH(A48,'Substances III&amp;IV'!$A$2:$A$200,0)))</f>
        <v/>
      </c>
      <c r="C48" s="89"/>
      <c r="D48" s="36"/>
      <c r="E48" s="37" t="str">
        <f>IF(D48="", "", INDEX('Substances III&amp;IV'!$B$2:$B$200,MATCH(D48,'Substances III&amp;IV'!$A$2:$A$200,0)))</f>
        <v/>
      </c>
      <c r="F48" s="90"/>
      <c r="G48" s="60" t="s">
        <v>465</v>
      </c>
    </row>
    <row r="49" spans="1:7" ht="25.05" customHeight="1" x14ac:dyDescent="0.3">
      <c r="A49" s="36"/>
      <c r="B49" s="37" t="str">
        <f>IF(A49="", "", INDEX('Substances III&amp;IV'!$B$2:$B$200,MATCH(A49,'Substances III&amp;IV'!$A$2:$A$200,0)))</f>
        <v/>
      </c>
      <c r="C49" s="89"/>
      <c r="D49" s="36"/>
      <c r="E49" s="37" t="str">
        <f>IF(D49="", "", INDEX('Substances III&amp;IV'!$B$2:$B$200,MATCH(D49,'Substances III&amp;IV'!$A$2:$A$200,0)))</f>
        <v/>
      </c>
      <c r="F49" s="90"/>
      <c r="G49" s="60" t="s">
        <v>465</v>
      </c>
    </row>
    <row r="50" spans="1:7" ht="25.05" customHeight="1" x14ac:dyDescent="0.3">
      <c r="A50" s="36"/>
      <c r="B50" s="37" t="str">
        <f>IF(A50="", "", INDEX('Substances III&amp;IV'!$B$2:$B$200,MATCH(A50,'Substances III&amp;IV'!$A$2:$A$200,0)))</f>
        <v/>
      </c>
      <c r="C50" s="89"/>
      <c r="D50" s="36"/>
      <c r="E50" s="37" t="str">
        <f>IF(D50="", "", INDEX('Substances III&amp;IV'!$B$2:$B$200,MATCH(D50,'Substances III&amp;IV'!$A$2:$A$200,0)))</f>
        <v/>
      </c>
      <c r="F50" s="90"/>
      <c r="G50" s="60" t="s">
        <v>465</v>
      </c>
    </row>
    <row r="51" spans="1:7" ht="25.05" customHeight="1" x14ac:dyDescent="0.3">
      <c r="A51" s="36"/>
      <c r="B51" s="37" t="str">
        <f>IF(A51="", "", INDEX('Substances III&amp;IV'!$B$2:$B$200,MATCH(A51,'Substances III&amp;IV'!$A$2:$A$200,0)))</f>
        <v/>
      </c>
      <c r="C51" s="89"/>
      <c r="D51" s="36"/>
      <c r="E51" s="37" t="str">
        <f>IF(D51="", "", INDEX('Substances III&amp;IV'!$B$2:$B$200,MATCH(D51,'Substances III&amp;IV'!$A$2:$A$200,0)))</f>
        <v/>
      </c>
      <c r="F51" s="90"/>
      <c r="G51" s="60" t="s">
        <v>465</v>
      </c>
    </row>
    <row r="52" spans="1:7" ht="25.05" customHeight="1" x14ac:dyDescent="0.3">
      <c r="A52" s="36"/>
      <c r="B52" s="37" t="str">
        <f>IF(A52="", "", INDEX('Substances III&amp;IV'!$B$2:$B$200,MATCH(A52,'Substances III&amp;IV'!$A$2:$A$200,0)))</f>
        <v/>
      </c>
      <c r="C52" s="89"/>
      <c r="D52" s="36"/>
      <c r="E52" s="37" t="str">
        <f>IF(D52="", "", INDEX('Substances III&amp;IV'!$B$2:$B$200,MATCH(D52,'Substances III&amp;IV'!$A$2:$A$200,0)))</f>
        <v/>
      </c>
      <c r="F52" s="90"/>
      <c r="G52" s="60" t="s">
        <v>465</v>
      </c>
    </row>
    <row r="53" spans="1:7" ht="25.05" customHeight="1" x14ac:dyDescent="0.3">
      <c r="A53" s="36"/>
      <c r="B53" s="37" t="str">
        <f>IF(A53="", "", INDEX('Substances III&amp;IV'!$B$2:$B$200,MATCH(A53,'Substances III&amp;IV'!$A$2:$A$200,0)))</f>
        <v/>
      </c>
      <c r="C53" s="89"/>
      <c r="D53" s="36"/>
      <c r="E53" s="37" t="str">
        <f>IF(D53="", "", INDEX('Substances III&amp;IV'!$B$2:$B$200,MATCH(D53,'Substances III&amp;IV'!$A$2:$A$200,0)))</f>
        <v/>
      </c>
      <c r="F53" s="90"/>
      <c r="G53" s="60" t="s">
        <v>465</v>
      </c>
    </row>
    <row r="54" spans="1:7" ht="25.05" customHeight="1" x14ac:dyDescent="0.3">
      <c r="A54" s="36"/>
      <c r="B54" s="37" t="str">
        <f>IF(A54="", "", INDEX('Substances III&amp;IV'!$B$2:$B$200,MATCH(A54,'Substances III&amp;IV'!$A$2:$A$200,0)))</f>
        <v/>
      </c>
      <c r="C54" s="89"/>
      <c r="D54" s="36"/>
      <c r="E54" s="37" t="str">
        <f>IF(D54="", "", INDEX('Substances III&amp;IV'!$B$2:$B$200,MATCH(D54,'Substances III&amp;IV'!$A$2:$A$200,0)))</f>
        <v/>
      </c>
      <c r="F54" s="90"/>
      <c r="G54" s="60" t="s">
        <v>465</v>
      </c>
    </row>
    <row r="55" spans="1:7" ht="25.05" customHeight="1" x14ac:dyDescent="0.3">
      <c r="A55" s="36"/>
      <c r="B55" s="37" t="str">
        <f>IF(A55="", "", INDEX('Substances III&amp;IV'!$B$2:$B$200,MATCH(A55,'Substances III&amp;IV'!$A$2:$A$200,0)))</f>
        <v/>
      </c>
      <c r="C55" s="89"/>
      <c r="D55" s="36"/>
      <c r="E55" s="37" t="str">
        <f>IF(D55="", "", INDEX('Substances III&amp;IV'!$B$2:$B$200,MATCH(D55,'Substances III&amp;IV'!$A$2:$A$200,0)))</f>
        <v/>
      </c>
      <c r="F55" s="90"/>
      <c r="G55" s="60" t="s">
        <v>465</v>
      </c>
    </row>
    <row r="56" spans="1:7" ht="25.05" customHeight="1" x14ac:dyDescent="0.3">
      <c r="A56" s="36"/>
      <c r="B56" s="37" t="str">
        <f>IF(A56="", "", INDEX('Substances III&amp;IV'!$B$2:$B$200,MATCH(A56,'Substances III&amp;IV'!$A$2:$A$200,0)))</f>
        <v/>
      </c>
      <c r="C56" s="89"/>
      <c r="D56" s="36"/>
      <c r="E56" s="37" t="str">
        <f>IF(D56="", "", INDEX('Substances III&amp;IV'!$B$2:$B$200,MATCH(D56,'Substances III&amp;IV'!$A$2:$A$200,0)))</f>
        <v/>
      </c>
      <c r="F56" s="90"/>
      <c r="G56" s="60" t="s">
        <v>465</v>
      </c>
    </row>
    <row r="57" spans="1:7" ht="25.05" customHeight="1" x14ac:dyDescent="0.3">
      <c r="A57" s="36"/>
      <c r="B57" s="37" t="str">
        <f>IF(A57="", "", INDEX('Substances III&amp;IV'!$B$2:$B$200,MATCH(A57,'Substances III&amp;IV'!$A$2:$A$200,0)))</f>
        <v/>
      </c>
      <c r="C57" s="89"/>
      <c r="D57" s="36"/>
      <c r="E57" s="37" t="str">
        <f>IF(D57="", "", INDEX('Substances III&amp;IV'!$B$2:$B$200,MATCH(D57,'Substances III&amp;IV'!$A$2:$A$200,0)))</f>
        <v/>
      </c>
      <c r="F57" s="90"/>
      <c r="G57" s="60" t="s">
        <v>465</v>
      </c>
    </row>
    <row r="58" spans="1:7" ht="25.05" customHeight="1" x14ac:dyDescent="0.3">
      <c r="A58" s="36"/>
      <c r="B58" s="37" t="str">
        <f>IF(A58="", "", INDEX('Substances III&amp;IV'!$B$2:$B$200,MATCH(A58,'Substances III&amp;IV'!$A$2:$A$200,0)))</f>
        <v/>
      </c>
      <c r="C58" s="89"/>
      <c r="D58" s="36"/>
      <c r="E58" s="37" t="str">
        <f>IF(D58="", "", INDEX('Substances III&amp;IV'!$B$2:$B$200,MATCH(D58,'Substances III&amp;IV'!$A$2:$A$200,0)))</f>
        <v/>
      </c>
      <c r="F58" s="90"/>
      <c r="G58" s="60" t="s">
        <v>465</v>
      </c>
    </row>
    <row r="59" spans="1:7" ht="25.05" customHeight="1" x14ac:dyDescent="0.3">
      <c r="A59" s="36"/>
      <c r="B59" s="37" t="str">
        <f>IF(A59="", "", INDEX('Substances III&amp;IV'!$B$2:$B$200,MATCH(A59,'Substances III&amp;IV'!$A$2:$A$200,0)))</f>
        <v/>
      </c>
      <c r="C59" s="89"/>
      <c r="D59" s="36"/>
      <c r="E59" s="37" t="str">
        <f>IF(D59="", "", INDEX('Substances III&amp;IV'!$B$2:$B$200,MATCH(D59,'Substances III&amp;IV'!$A$2:$A$200,0)))</f>
        <v/>
      </c>
      <c r="F59" s="90"/>
      <c r="G59" s="60" t="s">
        <v>465</v>
      </c>
    </row>
    <row r="60" spans="1:7" ht="25.05" customHeight="1" x14ac:dyDescent="0.3">
      <c r="A60" s="36"/>
      <c r="B60" s="37" t="str">
        <f>IF(A60="", "", INDEX('Substances III&amp;IV'!$B$2:$B$200,MATCH(A60,'Substances III&amp;IV'!$A$2:$A$200,0)))</f>
        <v/>
      </c>
      <c r="C60" s="89"/>
      <c r="D60" s="36"/>
      <c r="E60" s="37" t="str">
        <f>IF(D60="", "", INDEX('Substances III&amp;IV'!$B$2:$B$200,MATCH(D60,'Substances III&amp;IV'!$A$2:$A$200,0)))</f>
        <v/>
      </c>
      <c r="F60" s="90"/>
      <c r="G60" s="60" t="s">
        <v>465</v>
      </c>
    </row>
    <row r="61" spans="1:7" ht="25.05" customHeight="1" x14ac:dyDescent="0.3">
      <c r="A61" s="36"/>
      <c r="B61" s="37" t="str">
        <f>IF(A61="", "", INDEX('Substances III&amp;IV'!$B$2:$B$200,MATCH(A61,'Substances III&amp;IV'!$A$2:$A$200,0)))</f>
        <v/>
      </c>
      <c r="C61" s="89"/>
      <c r="D61" s="36"/>
      <c r="E61" s="37" t="str">
        <f>IF(D61="", "", INDEX('Substances III&amp;IV'!$B$2:$B$200,MATCH(D61,'Substances III&amp;IV'!$A$2:$A$200,0)))</f>
        <v/>
      </c>
      <c r="F61" s="90"/>
      <c r="G61" s="60" t="s">
        <v>465</v>
      </c>
    </row>
    <row r="62" spans="1:7" ht="25.05" customHeight="1" x14ac:dyDescent="0.3">
      <c r="A62" s="36"/>
      <c r="B62" s="37" t="str">
        <f>IF(A62="", "", INDEX('Substances III&amp;IV'!$B$2:$B$200,MATCH(A62,'Substances III&amp;IV'!$A$2:$A$200,0)))</f>
        <v/>
      </c>
      <c r="C62" s="89"/>
      <c r="D62" s="36"/>
      <c r="E62" s="37" t="str">
        <f>IF(D62="", "", INDEX('Substances III&amp;IV'!$B$2:$B$200,MATCH(D62,'Substances III&amp;IV'!$A$2:$A$200,0)))</f>
        <v/>
      </c>
      <c r="F62" s="90"/>
      <c r="G62" s="60" t="s">
        <v>465</v>
      </c>
    </row>
    <row r="63" spans="1:7" ht="25.05" customHeight="1" x14ac:dyDescent="0.3">
      <c r="A63" s="36"/>
      <c r="B63" s="37" t="str">
        <f>IF(A63="", "", INDEX('Substances III&amp;IV'!$B$2:$B$200,MATCH(A63,'Substances III&amp;IV'!$A$2:$A$200,0)))</f>
        <v/>
      </c>
      <c r="C63" s="89"/>
      <c r="D63" s="36"/>
      <c r="E63" s="37" t="str">
        <f>IF(D63="", "", INDEX('Substances III&amp;IV'!$B$2:$B$200,MATCH(D63,'Substances III&amp;IV'!$A$2:$A$200,0)))</f>
        <v/>
      </c>
      <c r="F63" s="90"/>
      <c r="G63" s="60" t="s">
        <v>465</v>
      </c>
    </row>
    <row r="64" spans="1:7" ht="25.05" customHeight="1" x14ac:dyDescent="0.3">
      <c r="A64" s="36"/>
      <c r="B64" s="37" t="str">
        <f>IF(A64="", "", INDEX('Substances III&amp;IV'!$B$2:$B$200,MATCH(A64,'Substances III&amp;IV'!$A$2:$A$200,0)))</f>
        <v/>
      </c>
      <c r="C64" s="89"/>
      <c r="D64" s="36"/>
      <c r="E64" s="37" t="str">
        <f>IF(D64="", "", INDEX('Substances III&amp;IV'!$B$2:$B$200,MATCH(D64,'Substances III&amp;IV'!$A$2:$A$200,0)))</f>
        <v/>
      </c>
      <c r="F64" s="90"/>
      <c r="G64" s="60" t="s">
        <v>465</v>
      </c>
    </row>
    <row r="65" spans="1:7" ht="25.05" customHeight="1" x14ac:dyDescent="0.3">
      <c r="A65" s="36"/>
      <c r="B65" s="37" t="str">
        <f>IF(A65="", "", INDEX('Substances III&amp;IV'!$B$2:$B$200,MATCH(A65,'Substances III&amp;IV'!$A$2:$A$200,0)))</f>
        <v/>
      </c>
      <c r="C65" s="89"/>
      <c r="D65" s="36"/>
      <c r="E65" s="37" t="str">
        <f>IF(D65="", "", INDEX('Substances III&amp;IV'!$B$2:$B$200,MATCH(D65,'Substances III&amp;IV'!$A$2:$A$200,0)))</f>
        <v/>
      </c>
      <c r="F65" s="90"/>
      <c r="G65" s="60" t="s">
        <v>465</v>
      </c>
    </row>
    <row r="66" spans="1:7" ht="25.05" customHeight="1" x14ac:dyDescent="0.3">
      <c r="A66" s="36"/>
      <c r="B66" s="37" t="str">
        <f>IF(A66="", "", INDEX('Substances III&amp;IV'!$B$2:$B$200,MATCH(A66,'Substances III&amp;IV'!$A$2:$A$200,0)))</f>
        <v/>
      </c>
      <c r="C66" s="89"/>
      <c r="D66" s="36"/>
      <c r="E66" s="37" t="str">
        <f>IF(D66="", "", INDEX('Substances III&amp;IV'!$B$2:$B$200,MATCH(D66,'Substances III&amp;IV'!$A$2:$A$200,0)))</f>
        <v/>
      </c>
      <c r="F66" s="90"/>
      <c r="G66" s="60" t="s">
        <v>465</v>
      </c>
    </row>
    <row r="67" spans="1:7" ht="25.05" customHeight="1" x14ac:dyDescent="0.3">
      <c r="A67" s="36"/>
      <c r="B67" s="37" t="str">
        <f>IF(A67="", "", INDEX('Substances III&amp;IV'!$B$2:$B$200,MATCH(A67,'Substances III&amp;IV'!$A$2:$A$200,0)))</f>
        <v/>
      </c>
      <c r="C67" s="89"/>
      <c r="D67" s="36"/>
      <c r="E67" s="37" t="str">
        <f>IF(D67="", "", INDEX('Substances III&amp;IV'!$B$2:$B$200,MATCH(D67,'Substances III&amp;IV'!$A$2:$A$200,0)))</f>
        <v/>
      </c>
      <c r="F67" s="90"/>
      <c r="G67" s="60" t="s">
        <v>465</v>
      </c>
    </row>
    <row r="68" spans="1:7" ht="25.05" customHeight="1" x14ac:dyDescent="0.3">
      <c r="A68" s="36"/>
      <c r="B68" s="37" t="str">
        <f>IF(A68="", "", INDEX('Substances III&amp;IV'!$B$2:$B$200,MATCH(A68,'Substances III&amp;IV'!$A$2:$A$200,0)))</f>
        <v/>
      </c>
      <c r="C68" s="89"/>
      <c r="D68" s="36"/>
      <c r="E68" s="37" t="str">
        <f>IF(D68="", "", INDEX('Substances III&amp;IV'!$B$2:$B$200,MATCH(D68,'Substances III&amp;IV'!$A$2:$A$200,0)))</f>
        <v/>
      </c>
      <c r="F68" s="90"/>
      <c r="G68" s="60" t="s">
        <v>465</v>
      </c>
    </row>
    <row r="69" spans="1:7" ht="25.05" customHeight="1" x14ac:dyDescent="0.3">
      <c r="A69" s="36"/>
      <c r="B69" s="37" t="str">
        <f>IF(A69="", "", INDEX('Substances III&amp;IV'!$B$2:$B$200,MATCH(A69,'Substances III&amp;IV'!$A$2:$A$200,0)))</f>
        <v/>
      </c>
      <c r="C69" s="89"/>
      <c r="D69" s="36"/>
      <c r="E69" s="37" t="str">
        <f>IF(D69="", "", INDEX('Substances III&amp;IV'!$B$2:$B$200,MATCH(D69,'Substances III&amp;IV'!$A$2:$A$200,0)))</f>
        <v/>
      </c>
      <c r="F69" s="90"/>
      <c r="G69" s="60" t="s">
        <v>465</v>
      </c>
    </row>
    <row r="70" spans="1:7" ht="25.05" customHeight="1" x14ac:dyDescent="0.3">
      <c r="A70" s="36"/>
      <c r="B70" s="37" t="str">
        <f>IF(A70="", "", INDEX('Substances III&amp;IV'!$B$2:$B$200,MATCH(A70,'Substances III&amp;IV'!$A$2:$A$200,0)))</f>
        <v/>
      </c>
      <c r="C70" s="89"/>
      <c r="D70" s="36"/>
      <c r="E70" s="37" t="str">
        <f>IF(D70="", "", INDEX('Substances III&amp;IV'!$B$2:$B$200,MATCH(D70,'Substances III&amp;IV'!$A$2:$A$200,0)))</f>
        <v/>
      </c>
      <c r="F70" s="90"/>
      <c r="G70" s="60" t="s">
        <v>465</v>
      </c>
    </row>
    <row r="71" spans="1:7" ht="25.05" customHeight="1" x14ac:dyDescent="0.3">
      <c r="A71" s="36"/>
      <c r="B71" s="37" t="str">
        <f>IF(A71="", "", INDEX('Substances III&amp;IV'!$B$2:$B$200,MATCH(A71,'Substances III&amp;IV'!$A$2:$A$200,0)))</f>
        <v/>
      </c>
      <c r="C71" s="89"/>
      <c r="D71" s="36"/>
      <c r="E71" s="37" t="str">
        <f>IF(D71="", "", INDEX('Substances III&amp;IV'!$B$2:$B$200,MATCH(D71,'Substances III&amp;IV'!$A$2:$A$200,0)))</f>
        <v/>
      </c>
      <c r="F71" s="90"/>
      <c r="G71" s="60" t="s">
        <v>465</v>
      </c>
    </row>
    <row r="72" spans="1:7" ht="25.05" customHeight="1" x14ac:dyDescent="0.3">
      <c r="A72" s="36"/>
      <c r="B72" s="37" t="str">
        <f>IF(A72="", "", INDEX('Substances III&amp;IV'!$B$2:$B$200,MATCH(A72,'Substances III&amp;IV'!$A$2:$A$200,0)))</f>
        <v/>
      </c>
      <c r="C72" s="89"/>
      <c r="D72" s="36"/>
      <c r="E72" s="37" t="str">
        <f>IF(D72="", "", INDEX('Substances III&amp;IV'!$B$2:$B$200,MATCH(D72,'Substances III&amp;IV'!$A$2:$A$200,0)))</f>
        <v/>
      </c>
      <c r="F72" s="90"/>
      <c r="G72" s="60" t="s">
        <v>465</v>
      </c>
    </row>
    <row r="73" spans="1:7" ht="25.05" customHeight="1" x14ac:dyDescent="0.3">
      <c r="A73" s="36"/>
      <c r="B73" s="37" t="str">
        <f>IF(A73="", "", INDEX('Substances III&amp;IV'!$B$2:$B$200,MATCH(A73,'Substances III&amp;IV'!$A$2:$A$200,0)))</f>
        <v/>
      </c>
      <c r="C73" s="89"/>
      <c r="D73" s="36"/>
      <c r="E73" s="37" t="str">
        <f>IF(D73="", "", INDEX('Substances III&amp;IV'!$B$2:$B$200,MATCH(D73,'Substances III&amp;IV'!$A$2:$A$200,0)))</f>
        <v/>
      </c>
      <c r="F73" s="90"/>
      <c r="G73" s="60" t="s">
        <v>465</v>
      </c>
    </row>
    <row r="74" spans="1:7" ht="25.05" customHeight="1" x14ac:dyDescent="0.3">
      <c r="A74" s="36"/>
      <c r="B74" s="37" t="str">
        <f>IF(A74="", "", INDEX('Substances III&amp;IV'!$B$2:$B$200,MATCH(A74,'Substances III&amp;IV'!$A$2:$A$200,0)))</f>
        <v/>
      </c>
      <c r="C74" s="89"/>
      <c r="D74" s="36"/>
      <c r="E74" s="37" t="str">
        <f>IF(D74="", "", INDEX('Substances III&amp;IV'!$B$2:$B$200,MATCH(D74,'Substances III&amp;IV'!$A$2:$A$200,0)))</f>
        <v/>
      </c>
      <c r="F74" s="90"/>
      <c r="G74" s="60" t="s">
        <v>465</v>
      </c>
    </row>
    <row r="75" spans="1:7" ht="25.05" customHeight="1" x14ac:dyDescent="0.3">
      <c r="A75" s="36"/>
      <c r="B75" s="37" t="str">
        <f>IF(A75="", "", INDEX('Substances III&amp;IV'!$B$2:$B$200,MATCH(A75,'Substances III&amp;IV'!$A$2:$A$200,0)))</f>
        <v/>
      </c>
      <c r="C75" s="89"/>
      <c r="D75" s="36"/>
      <c r="E75" s="37" t="str">
        <f>IF(D75="", "", INDEX('Substances III&amp;IV'!$B$2:$B$200,MATCH(D75,'Substances III&amp;IV'!$A$2:$A$200,0)))</f>
        <v/>
      </c>
      <c r="F75" s="90"/>
      <c r="G75" s="60" t="s">
        <v>465</v>
      </c>
    </row>
    <row r="76" spans="1:7" ht="25.05" customHeight="1" x14ac:dyDescent="0.3">
      <c r="A76" s="36"/>
      <c r="B76" s="37" t="str">
        <f>IF(A76="", "", INDEX('Substances III&amp;IV'!$B$2:$B$200,MATCH(A76,'Substances III&amp;IV'!$A$2:$A$200,0)))</f>
        <v/>
      </c>
      <c r="C76" s="89"/>
      <c r="D76" s="36"/>
      <c r="E76" s="37" t="str">
        <f>IF(D76="", "", INDEX('Substances III&amp;IV'!$B$2:$B$200,MATCH(D76,'Substances III&amp;IV'!$A$2:$A$200,0)))</f>
        <v/>
      </c>
      <c r="F76" s="90"/>
      <c r="G76" s="60" t="s">
        <v>465</v>
      </c>
    </row>
    <row r="77" spans="1:7" ht="25.05" customHeight="1" x14ac:dyDescent="0.3">
      <c r="A77" s="36"/>
      <c r="B77" s="37" t="str">
        <f>IF(A77="", "", INDEX('Substances III&amp;IV'!$B$2:$B$200,MATCH(A77,'Substances III&amp;IV'!$A$2:$A$200,0)))</f>
        <v/>
      </c>
      <c r="C77" s="89"/>
      <c r="D77" s="36"/>
      <c r="E77" s="37" t="str">
        <f>IF(D77="", "", INDEX('Substances III&amp;IV'!$B$2:$B$200,MATCH(D77,'Substances III&amp;IV'!$A$2:$A$200,0)))</f>
        <v/>
      </c>
      <c r="F77" s="90"/>
      <c r="G77" s="60" t="s">
        <v>465</v>
      </c>
    </row>
    <row r="78" spans="1:7" ht="25.05" customHeight="1" x14ac:dyDescent="0.3">
      <c r="A78" s="36"/>
      <c r="B78" s="37" t="str">
        <f>IF(A78="", "", INDEX('Substances III&amp;IV'!$B$2:$B$200,MATCH(A78,'Substances III&amp;IV'!$A$2:$A$200,0)))</f>
        <v/>
      </c>
      <c r="C78" s="89"/>
      <c r="D78" s="36"/>
      <c r="E78" s="37" t="str">
        <f>IF(D78="", "", INDEX('Substances III&amp;IV'!$B$2:$B$200,MATCH(D78,'Substances III&amp;IV'!$A$2:$A$200,0)))</f>
        <v/>
      </c>
      <c r="F78" s="90"/>
      <c r="G78" s="60" t="s">
        <v>465</v>
      </c>
    </row>
    <row r="79" spans="1:7" ht="25.05" customHeight="1" x14ac:dyDescent="0.3">
      <c r="A79" s="36"/>
      <c r="B79" s="37" t="str">
        <f>IF(A79="", "", INDEX('Substances III&amp;IV'!$B$2:$B$200,MATCH(A79,'Substances III&amp;IV'!$A$2:$A$200,0)))</f>
        <v/>
      </c>
      <c r="C79" s="89"/>
      <c r="D79" s="36"/>
      <c r="E79" s="37" t="str">
        <f>IF(D79="", "", INDEX('Substances III&amp;IV'!$B$2:$B$200,MATCH(D79,'Substances III&amp;IV'!$A$2:$A$200,0)))</f>
        <v/>
      </c>
      <c r="F79" s="90"/>
      <c r="G79" s="60" t="s">
        <v>465</v>
      </c>
    </row>
    <row r="80" spans="1:7" ht="25.05" customHeight="1" x14ac:dyDescent="0.3">
      <c r="A80" s="36"/>
      <c r="B80" s="37" t="str">
        <f>IF(A80="", "", INDEX('Substances III&amp;IV'!$B$2:$B$200,MATCH(A80,'Substances III&amp;IV'!$A$2:$A$200,0)))</f>
        <v/>
      </c>
      <c r="C80" s="89"/>
      <c r="D80" s="36"/>
      <c r="E80" s="37" t="str">
        <f>IF(D80="", "", INDEX('Substances III&amp;IV'!$B$2:$B$200,MATCH(D80,'Substances III&amp;IV'!$A$2:$A$200,0)))</f>
        <v/>
      </c>
      <c r="F80" s="90"/>
      <c r="G80" s="60" t="s">
        <v>465</v>
      </c>
    </row>
    <row r="81" spans="1:7" ht="25.05" customHeight="1" x14ac:dyDescent="0.3">
      <c r="A81" s="36"/>
      <c r="B81" s="37" t="str">
        <f>IF(A81="", "", INDEX('Substances III&amp;IV'!$B$2:$B$200,MATCH(A81,'Substances III&amp;IV'!$A$2:$A$200,0)))</f>
        <v/>
      </c>
      <c r="C81" s="89"/>
      <c r="D81" s="36"/>
      <c r="E81" s="37" t="str">
        <f>IF(D81="", "", INDEX('Substances III&amp;IV'!$B$2:$B$200,MATCH(D81,'Substances III&amp;IV'!$A$2:$A$200,0)))</f>
        <v/>
      </c>
      <c r="F81" s="90"/>
      <c r="G81" s="60" t="s">
        <v>465</v>
      </c>
    </row>
    <row r="82" spans="1:7" ht="25.05" customHeight="1" x14ac:dyDescent="0.3">
      <c r="A82" s="36"/>
      <c r="B82" s="37" t="str">
        <f>IF(A82="", "", INDEX('Substances III&amp;IV'!$B$2:$B$200,MATCH(A82,'Substances III&amp;IV'!$A$2:$A$200,0)))</f>
        <v/>
      </c>
      <c r="C82" s="89"/>
      <c r="D82" s="36"/>
      <c r="E82" s="37" t="str">
        <f>IF(D82="", "", INDEX('Substances III&amp;IV'!$B$2:$B$200,MATCH(D82,'Substances III&amp;IV'!$A$2:$A$200,0)))</f>
        <v/>
      </c>
      <c r="F82" s="90"/>
      <c r="G82" s="60" t="s">
        <v>465</v>
      </c>
    </row>
    <row r="83" spans="1:7" ht="25.05" customHeight="1" x14ac:dyDescent="0.3">
      <c r="A83" s="36"/>
      <c r="B83" s="37" t="str">
        <f>IF(A83="", "", INDEX('Substances III&amp;IV'!$B$2:$B$200,MATCH(A83,'Substances III&amp;IV'!$A$2:$A$200,0)))</f>
        <v/>
      </c>
      <c r="C83" s="89"/>
      <c r="D83" s="36"/>
      <c r="E83" s="37" t="str">
        <f>IF(D83="", "", INDEX('Substances III&amp;IV'!$B$2:$B$200,MATCH(D83,'Substances III&amp;IV'!$A$2:$A$200,0)))</f>
        <v/>
      </c>
      <c r="F83" s="90"/>
      <c r="G83" s="60" t="s">
        <v>465</v>
      </c>
    </row>
    <row r="84" spans="1:7" ht="25.05" customHeight="1" x14ac:dyDescent="0.3">
      <c r="A84" s="36"/>
      <c r="B84" s="37" t="str">
        <f>IF(A84="", "", INDEX('Substances III&amp;IV'!$B$2:$B$200,MATCH(A84,'Substances III&amp;IV'!$A$2:$A$200,0)))</f>
        <v/>
      </c>
      <c r="C84" s="89"/>
      <c r="D84" s="36"/>
      <c r="E84" s="37" t="str">
        <f>IF(D84="", "", INDEX('Substances III&amp;IV'!$B$2:$B$200,MATCH(D84,'Substances III&amp;IV'!$A$2:$A$200,0)))</f>
        <v/>
      </c>
      <c r="F84" s="90"/>
      <c r="G84" s="60" t="s">
        <v>465</v>
      </c>
    </row>
    <row r="85" spans="1:7" ht="25.05" customHeight="1" x14ac:dyDescent="0.3">
      <c r="A85" s="36"/>
      <c r="B85" s="37" t="str">
        <f>IF(A85="", "", INDEX('Substances III&amp;IV'!$B$2:$B$200,MATCH(A85,'Substances III&amp;IV'!$A$2:$A$200,0)))</f>
        <v/>
      </c>
      <c r="C85" s="89"/>
      <c r="D85" s="36"/>
      <c r="E85" s="37" t="str">
        <f>IF(D85="", "", INDEX('Substances III&amp;IV'!$B$2:$B$200,MATCH(D85,'Substances III&amp;IV'!$A$2:$A$200,0)))</f>
        <v/>
      </c>
      <c r="F85" s="90"/>
      <c r="G85" s="60" t="s">
        <v>465</v>
      </c>
    </row>
    <row r="86" spans="1:7" ht="25.05" customHeight="1" x14ac:dyDescent="0.3">
      <c r="A86" s="36"/>
      <c r="B86" s="37" t="str">
        <f>IF(A86="", "", INDEX('Substances III&amp;IV'!$B$2:$B$200,MATCH(A86,'Substances III&amp;IV'!$A$2:$A$200,0)))</f>
        <v/>
      </c>
      <c r="C86" s="89"/>
      <c r="D86" s="36"/>
      <c r="E86" s="37" t="str">
        <f>IF(D86="", "", INDEX('Substances III&amp;IV'!$B$2:$B$200,MATCH(D86,'Substances III&amp;IV'!$A$2:$A$200,0)))</f>
        <v/>
      </c>
      <c r="F86" s="90"/>
      <c r="G86" s="60" t="s">
        <v>465</v>
      </c>
    </row>
    <row r="87" spans="1:7" ht="25.05" customHeight="1" x14ac:dyDescent="0.3">
      <c r="A87" s="36"/>
      <c r="B87" s="37" t="str">
        <f>IF(A87="", "", INDEX('Substances III&amp;IV'!$B$2:$B$200,MATCH(A87,'Substances III&amp;IV'!$A$2:$A$200,0)))</f>
        <v/>
      </c>
      <c r="C87" s="89"/>
      <c r="D87" s="36"/>
      <c r="E87" s="37" t="str">
        <f>IF(D87="", "", INDEX('Substances III&amp;IV'!$B$2:$B$200,MATCH(D87,'Substances III&amp;IV'!$A$2:$A$200,0)))</f>
        <v/>
      </c>
      <c r="F87" s="90"/>
      <c r="G87" s="60" t="s">
        <v>465</v>
      </c>
    </row>
    <row r="88" spans="1:7" ht="25.05" customHeight="1" x14ac:dyDescent="0.3">
      <c r="A88" s="36"/>
      <c r="B88" s="37" t="str">
        <f>IF(A88="", "", INDEX('Substances III&amp;IV'!$B$2:$B$200,MATCH(A88,'Substances III&amp;IV'!$A$2:$A$200,0)))</f>
        <v/>
      </c>
      <c r="C88" s="89"/>
      <c r="D88" s="36"/>
      <c r="E88" s="37" t="str">
        <f>IF(D88="", "", INDEX('Substances III&amp;IV'!$B$2:$B$200,MATCH(D88,'Substances III&amp;IV'!$A$2:$A$200,0)))</f>
        <v/>
      </c>
      <c r="F88" s="90"/>
      <c r="G88" s="60" t="s">
        <v>465</v>
      </c>
    </row>
    <row r="89" spans="1:7" ht="25.05" customHeight="1" x14ac:dyDescent="0.3">
      <c r="A89" s="36"/>
      <c r="B89" s="37" t="str">
        <f>IF(A89="", "", INDEX('Substances III&amp;IV'!$B$2:$B$200,MATCH(A89,'Substances III&amp;IV'!$A$2:$A$200,0)))</f>
        <v/>
      </c>
      <c r="C89" s="89"/>
      <c r="D89" s="36"/>
      <c r="E89" s="37" t="str">
        <f>IF(D89="", "", INDEX('Substances III&amp;IV'!$B$2:$B$200,MATCH(D89,'Substances III&amp;IV'!$A$2:$A$200,0)))</f>
        <v/>
      </c>
      <c r="F89" s="90"/>
      <c r="G89" s="60" t="s">
        <v>465</v>
      </c>
    </row>
    <row r="90" spans="1:7" ht="25.05" customHeight="1" x14ac:dyDescent="0.3">
      <c r="A90" s="36"/>
      <c r="B90" s="37" t="str">
        <f>IF(A90="", "", INDEX('Substances III&amp;IV'!$B$2:$B$200,MATCH(A90,'Substances III&amp;IV'!$A$2:$A$200,0)))</f>
        <v/>
      </c>
      <c r="C90" s="89"/>
      <c r="D90" s="36"/>
      <c r="E90" s="37" t="str">
        <f>IF(D90="", "", INDEX('Substances III&amp;IV'!$B$2:$B$200,MATCH(D90,'Substances III&amp;IV'!$A$2:$A$200,0)))</f>
        <v/>
      </c>
      <c r="F90" s="90"/>
      <c r="G90" s="60" t="s">
        <v>465</v>
      </c>
    </row>
    <row r="91" spans="1:7" ht="25.05" customHeight="1" x14ac:dyDescent="0.3">
      <c r="A91" s="36"/>
      <c r="B91" s="37" t="str">
        <f>IF(A91="", "", INDEX('Substances III&amp;IV'!$B$2:$B$200,MATCH(A91,'Substances III&amp;IV'!$A$2:$A$200,0)))</f>
        <v/>
      </c>
      <c r="C91" s="89"/>
      <c r="D91" s="36"/>
      <c r="E91" s="37" t="str">
        <f>IF(D91="", "", INDEX('Substances III&amp;IV'!$B$2:$B$200,MATCH(D91,'Substances III&amp;IV'!$A$2:$A$200,0)))</f>
        <v/>
      </c>
      <c r="F91" s="90"/>
      <c r="G91" s="60" t="s">
        <v>465</v>
      </c>
    </row>
    <row r="92" spans="1:7" ht="25.05" customHeight="1" x14ac:dyDescent="0.3">
      <c r="A92" s="36"/>
      <c r="B92" s="37" t="str">
        <f>IF(A92="", "", INDEX('Substances III&amp;IV'!$B$2:$B$200,MATCH(A92,'Substances III&amp;IV'!$A$2:$A$200,0)))</f>
        <v/>
      </c>
      <c r="C92" s="89"/>
      <c r="D92" s="36"/>
      <c r="E92" s="37" t="str">
        <f>IF(D92="", "", INDEX('Substances III&amp;IV'!$B$2:$B$200,MATCH(D92,'Substances III&amp;IV'!$A$2:$A$200,0)))</f>
        <v/>
      </c>
      <c r="F92" s="90"/>
      <c r="G92" s="60" t="s">
        <v>465</v>
      </c>
    </row>
    <row r="93" spans="1:7" ht="25.05" customHeight="1" x14ac:dyDescent="0.3">
      <c r="A93" s="36"/>
      <c r="B93" s="37" t="str">
        <f>IF(A93="", "", INDEX('Substances III&amp;IV'!$B$2:$B$200,MATCH(A93,'Substances III&amp;IV'!$A$2:$A$200,0)))</f>
        <v/>
      </c>
      <c r="C93" s="89"/>
      <c r="D93" s="36"/>
      <c r="E93" s="37" t="str">
        <f>IF(D93="", "", INDEX('Substances III&amp;IV'!$B$2:$B$200,MATCH(D93,'Substances III&amp;IV'!$A$2:$A$200,0)))</f>
        <v/>
      </c>
      <c r="F93" s="90"/>
      <c r="G93" s="60" t="s">
        <v>465</v>
      </c>
    </row>
    <row r="94" spans="1:7" ht="25.05" customHeight="1" x14ac:dyDescent="0.3">
      <c r="A94" s="36"/>
      <c r="B94" s="37" t="str">
        <f>IF(A94="", "", INDEX('Substances III&amp;IV'!$B$2:$B$200,MATCH(A94,'Substances III&amp;IV'!$A$2:$A$200,0)))</f>
        <v/>
      </c>
      <c r="C94" s="89"/>
      <c r="D94" s="36"/>
      <c r="E94" s="37" t="str">
        <f>IF(D94="", "", INDEX('Substances III&amp;IV'!$B$2:$B$200,MATCH(D94,'Substances III&amp;IV'!$A$2:$A$200,0)))</f>
        <v/>
      </c>
      <c r="F94" s="90"/>
      <c r="G94" s="60" t="s">
        <v>465</v>
      </c>
    </row>
    <row r="95" spans="1:7" ht="25.05" customHeight="1" x14ac:dyDescent="0.3">
      <c r="A95" s="36"/>
      <c r="B95" s="37" t="str">
        <f>IF(A95="", "", INDEX('Substances III&amp;IV'!$B$2:$B$200,MATCH(A95,'Substances III&amp;IV'!$A$2:$A$200,0)))</f>
        <v/>
      </c>
      <c r="C95" s="89"/>
      <c r="D95" s="36"/>
      <c r="E95" s="37" t="str">
        <f>IF(D95="", "", INDEX('Substances III&amp;IV'!$B$2:$B$200,MATCH(D95,'Substances III&amp;IV'!$A$2:$A$200,0)))</f>
        <v/>
      </c>
      <c r="F95" s="90"/>
      <c r="G95" s="60" t="s">
        <v>465</v>
      </c>
    </row>
    <row r="96" spans="1:7" ht="25.05" customHeight="1" x14ac:dyDescent="0.3">
      <c r="A96" s="36"/>
      <c r="B96" s="37" t="str">
        <f>IF(A96="", "", INDEX('Substances III&amp;IV'!$B$2:$B$200,MATCH(A96,'Substances III&amp;IV'!$A$2:$A$200,0)))</f>
        <v/>
      </c>
      <c r="C96" s="89"/>
      <c r="D96" s="36"/>
      <c r="E96" s="37" t="str">
        <f>IF(D96="", "", INDEX('Substances III&amp;IV'!$B$2:$B$200,MATCH(D96,'Substances III&amp;IV'!$A$2:$A$200,0)))</f>
        <v/>
      </c>
      <c r="F96" s="90"/>
      <c r="G96" s="60" t="s">
        <v>465</v>
      </c>
    </row>
    <row r="97" spans="1:7" ht="25.05" customHeight="1" x14ac:dyDescent="0.3">
      <c r="A97" s="36"/>
      <c r="B97" s="37" t="str">
        <f>IF(A97="", "", INDEX('Substances III&amp;IV'!$B$2:$B$200,MATCH(A97,'Substances III&amp;IV'!$A$2:$A$200,0)))</f>
        <v/>
      </c>
      <c r="C97" s="89"/>
      <c r="D97" s="36"/>
      <c r="E97" s="37" t="str">
        <f>IF(D97="", "", INDEX('Substances III&amp;IV'!$B$2:$B$200,MATCH(D97,'Substances III&amp;IV'!$A$2:$A$200,0)))</f>
        <v/>
      </c>
      <c r="F97" s="90"/>
      <c r="G97" s="60" t="s">
        <v>465</v>
      </c>
    </row>
    <row r="98" spans="1:7" ht="25.05" customHeight="1" x14ac:dyDescent="0.3">
      <c r="A98" s="36"/>
      <c r="B98" s="37" t="str">
        <f>IF(A98="", "", INDEX('Substances III&amp;IV'!$B$2:$B$200,MATCH(A98,'Substances III&amp;IV'!$A$2:$A$200,0)))</f>
        <v/>
      </c>
      <c r="C98" s="89"/>
      <c r="D98" s="36"/>
      <c r="E98" s="37" t="str">
        <f>IF(D98="", "", INDEX('Substances III&amp;IV'!$B$2:$B$200,MATCH(D98,'Substances III&amp;IV'!$A$2:$A$200,0)))</f>
        <v/>
      </c>
      <c r="F98" s="90"/>
      <c r="G98" s="60" t="s">
        <v>465</v>
      </c>
    </row>
    <row r="99" spans="1:7" ht="25.05" customHeight="1" x14ac:dyDescent="0.3">
      <c r="A99" s="36"/>
      <c r="B99" s="37" t="str">
        <f>IF(A99="", "", INDEX('Substances III&amp;IV'!$B$2:$B$200,MATCH(A99,'Substances III&amp;IV'!$A$2:$A$200,0)))</f>
        <v/>
      </c>
      <c r="C99" s="89"/>
      <c r="D99" s="36"/>
      <c r="E99" s="37" t="str">
        <f>IF(D99="", "", INDEX('Substances III&amp;IV'!$B$2:$B$200,MATCH(D99,'Substances III&amp;IV'!$A$2:$A$200,0)))</f>
        <v/>
      </c>
      <c r="F99" s="90"/>
      <c r="G99" s="60" t="s">
        <v>465</v>
      </c>
    </row>
    <row r="100" spans="1:7" ht="25.05" customHeight="1" x14ac:dyDescent="0.3">
      <c r="A100" s="36"/>
      <c r="B100" s="37" t="str">
        <f>IF(A100="", "", INDEX('Substances III&amp;IV'!$B$2:$B$200,MATCH(A100,'Substances III&amp;IV'!$A$2:$A$200,0)))</f>
        <v/>
      </c>
      <c r="C100" s="89"/>
      <c r="D100" s="36"/>
      <c r="E100" s="37" t="str">
        <f>IF(D100="", "", INDEX('Substances III&amp;IV'!$B$2:$B$200,MATCH(D100,'Substances III&amp;IV'!$A$2:$A$200,0)))</f>
        <v/>
      </c>
      <c r="F100" s="90"/>
      <c r="G100" s="60" t="s">
        <v>465</v>
      </c>
    </row>
    <row r="101" spans="1:7" ht="25.05" customHeight="1" x14ac:dyDescent="0.3">
      <c r="A101" s="36"/>
      <c r="B101" s="37" t="str">
        <f>IF(A101="", "", INDEX('Substances III&amp;IV'!$B$2:$B$200,MATCH(A101,'Substances III&amp;IV'!$A$2:$A$200,0)))</f>
        <v/>
      </c>
      <c r="C101" s="89"/>
      <c r="D101" s="36"/>
      <c r="E101" s="37" t="str">
        <f>IF(D101="", "", INDEX('Substances III&amp;IV'!$B$2:$B$200,MATCH(D101,'Substances III&amp;IV'!$A$2:$A$200,0)))</f>
        <v/>
      </c>
      <c r="F101" s="90"/>
      <c r="G101" s="60" t="s">
        <v>465</v>
      </c>
    </row>
    <row r="102" spans="1:7" ht="25.05" customHeight="1" x14ac:dyDescent="0.3">
      <c r="A102" s="36"/>
      <c r="B102" s="37" t="str">
        <f>IF(A102="", "", INDEX('Substances III&amp;IV'!$B$2:$B$200,MATCH(A102,'Substances III&amp;IV'!$A$2:$A$200,0)))</f>
        <v/>
      </c>
      <c r="C102" s="89"/>
      <c r="D102" s="36"/>
      <c r="E102" s="37" t="str">
        <f>IF(D102="", "", INDEX('Substances III&amp;IV'!$B$2:$B$200,MATCH(D102,'Substances III&amp;IV'!$A$2:$A$200,0)))</f>
        <v/>
      </c>
      <c r="F102" s="90"/>
      <c r="G102" s="60" t="s">
        <v>465</v>
      </c>
    </row>
    <row r="103" spans="1:7" ht="25.05" customHeight="1" x14ac:dyDescent="0.3">
      <c r="A103" s="36"/>
      <c r="B103" s="37" t="str">
        <f>IF(A103="", "", INDEX('Substances III&amp;IV'!$B$2:$B$200,MATCH(A103,'Substances III&amp;IV'!$A$2:$A$200,0)))</f>
        <v/>
      </c>
      <c r="C103" s="89"/>
      <c r="D103" s="36"/>
      <c r="E103" s="37" t="str">
        <f>IF(D103="", "", INDEX('Substances III&amp;IV'!$B$2:$B$200,MATCH(D103,'Substances III&amp;IV'!$A$2:$A$200,0)))</f>
        <v/>
      </c>
      <c r="F103" s="90"/>
      <c r="G103" s="60" t="s">
        <v>465</v>
      </c>
    </row>
    <row r="104" spans="1:7" ht="15.6" hidden="1" x14ac:dyDescent="0.3"/>
  </sheetData>
  <sheetProtection algorithmName="SHA-512" hashValue="9ck8YzVBFR4D+0YfzH0x0XoXaA7cHzKDzT9JYrPPDAJjH3wbUb0k3wmgyUGbAx6IcJwtoLRAtlxjt+N4cpLlHQ==" saltValue="5k+k9ef1AjC0Dt0UJTOKCg==" spinCount="100000" sheet="1" selectLockedCells="1"/>
  <mergeCells count="3">
    <mergeCell ref="A1:F1"/>
    <mergeCell ref="A2:C2"/>
    <mergeCell ref="D2:F2"/>
  </mergeCells>
  <dataValidations count="1">
    <dataValidation type="decimal" allowBlank="1" showInputMessage="1" showErrorMessage="1" errorTitle="Invalid Number" error="Enter a valid number" prompt="Kilograms" sqref="C4:C103 F4:F103" xr:uid="{00000000-0002-0000-0B00-000000000000}">
      <formula1>0</formula1>
      <formula2>1000000000000000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366C67D-8BA5-4E45-883E-E3FE4DBB0007}">
          <x14:formula1>
            <xm:f>'Substances III&amp;IV'!$A$2:$A$78</xm:f>
          </x14:formula1>
          <xm:sqref>D4:D103 A4:A103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dimension ref="A1:C246"/>
  <sheetViews>
    <sheetView zoomScaleNormal="100" workbookViewId="0">
      <pane ySplit="1" topLeftCell="A2" activePane="bottomLeft" state="frozen"/>
      <selection pane="bottomLeft" activeCell="B12" sqref="B12"/>
    </sheetView>
  </sheetViews>
  <sheetFormatPr defaultColWidth="9" defaultRowHeight="15.6" x14ac:dyDescent="0.3"/>
  <cols>
    <col min="1" max="1" width="33" style="26" bestFit="1" customWidth="1"/>
    <col min="2" max="2" width="23.796875" style="26" bestFit="1" customWidth="1"/>
    <col min="3" max="16384" width="9" style="26"/>
  </cols>
  <sheetData>
    <row r="1" spans="1:3" x14ac:dyDescent="0.3">
      <c r="A1" s="30" t="s">
        <v>796</v>
      </c>
      <c r="B1" s="30" t="s">
        <v>797</v>
      </c>
    </row>
    <row r="2" spans="1:3" x14ac:dyDescent="0.3">
      <c r="A2" s="105" t="s">
        <v>1</v>
      </c>
      <c r="B2" s="105" t="s">
        <v>244</v>
      </c>
    </row>
    <row r="3" spans="1:3" x14ac:dyDescent="0.3">
      <c r="A3" s="105" t="s">
        <v>2</v>
      </c>
      <c r="B3" s="105" t="s">
        <v>245</v>
      </c>
      <c r="C3" s="80"/>
    </row>
    <row r="4" spans="1:3" x14ac:dyDescent="0.3">
      <c r="A4" s="105" t="s">
        <v>3</v>
      </c>
      <c r="B4" s="105" t="s">
        <v>246</v>
      </c>
      <c r="C4" s="80"/>
    </row>
    <row r="5" spans="1:3" x14ac:dyDescent="0.3">
      <c r="A5" s="105" t="s">
        <v>4</v>
      </c>
      <c r="B5" s="105" t="s">
        <v>247</v>
      </c>
      <c r="C5" s="80"/>
    </row>
    <row r="6" spans="1:3" x14ac:dyDescent="0.3">
      <c r="A6" s="105" t="s">
        <v>5</v>
      </c>
      <c r="B6" s="105" t="s">
        <v>248</v>
      </c>
      <c r="C6" s="80"/>
    </row>
    <row r="7" spans="1:3" x14ac:dyDescent="0.3">
      <c r="A7" s="105" t="s">
        <v>6</v>
      </c>
      <c r="B7" s="105" t="s">
        <v>249</v>
      </c>
      <c r="C7" s="80"/>
    </row>
    <row r="8" spans="1:3" x14ac:dyDescent="0.3">
      <c r="A8" s="105" t="s">
        <v>7</v>
      </c>
      <c r="B8" s="105" t="s">
        <v>250</v>
      </c>
      <c r="C8" s="80"/>
    </row>
    <row r="9" spans="1:3" x14ac:dyDescent="0.3">
      <c r="A9" s="105" t="s">
        <v>8</v>
      </c>
      <c r="B9" s="105" t="s">
        <v>251</v>
      </c>
      <c r="C9" s="80"/>
    </row>
    <row r="10" spans="1:3" x14ac:dyDescent="0.3">
      <c r="A10" s="105" t="s">
        <v>9</v>
      </c>
      <c r="B10" s="105" t="s">
        <v>252</v>
      </c>
      <c r="C10" s="80"/>
    </row>
    <row r="11" spans="1:3" x14ac:dyDescent="0.3">
      <c r="A11" s="105" t="s">
        <v>10</v>
      </c>
      <c r="B11" s="105" t="s">
        <v>253</v>
      </c>
      <c r="C11" s="80"/>
    </row>
    <row r="12" spans="1:3" x14ac:dyDescent="0.3">
      <c r="A12" s="105" t="s">
        <v>11</v>
      </c>
      <c r="B12" s="105" t="s">
        <v>254</v>
      </c>
      <c r="C12" s="80"/>
    </row>
    <row r="13" spans="1:3" x14ac:dyDescent="0.3">
      <c r="A13" s="105" t="s">
        <v>12</v>
      </c>
      <c r="B13" s="105" t="s">
        <v>255</v>
      </c>
      <c r="C13" s="80"/>
    </row>
    <row r="14" spans="1:3" x14ac:dyDescent="0.3">
      <c r="A14" s="105" t="s">
        <v>0</v>
      </c>
      <c r="B14" s="105" t="s">
        <v>256</v>
      </c>
      <c r="C14" s="80"/>
    </row>
    <row r="15" spans="1:3" x14ac:dyDescent="0.3">
      <c r="A15" s="105" t="s">
        <v>13</v>
      </c>
      <c r="B15" s="105" t="s">
        <v>257</v>
      </c>
      <c r="C15" s="80"/>
    </row>
    <row r="16" spans="1:3" x14ac:dyDescent="0.3">
      <c r="A16" s="105" t="s">
        <v>14</v>
      </c>
      <c r="B16" s="105" t="s">
        <v>258</v>
      </c>
      <c r="C16" s="80"/>
    </row>
    <row r="17" spans="1:3" x14ac:dyDescent="0.3">
      <c r="A17" s="105" t="s">
        <v>15</v>
      </c>
      <c r="B17" s="105" t="s">
        <v>259</v>
      </c>
      <c r="C17" s="80"/>
    </row>
    <row r="18" spans="1:3" x14ac:dyDescent="0.3">
      <c r="A18" s="105" t="s">
        <v>16</v>
      </c>
      <c r="B18" s="105" t="s">
        <v>260</v>
      </c>
      <c r="C18" s="80"/>
    </row>
    <row r="19" spans="1:3" x14ac:dyDescent="0.3">
      <c r="A19" s="105" t="s">
        <v>17</v>
      </c>
      <c r="B19" s="105" t="s">
        <v>261</v>
      </c>
      <c r="C19" s="80"/>
    </row>
    <row r="20" spans="1:3" x14ac:dyDescent="0.3">
      <c r="A20" s="105" t="s">
        <v>18</v>
      </c>
      <c r="B20" s="105" t="s">
        <v>262</v>
      </c>
      <c r="C20" s="80"/>
    </row>
    <row r="21" spans="1:3" x14ac:dyDescent="0.3">
      <c r="A21" s="105" t="s">
        <v>19</v>
      </c>
      <c r="B21" s="105" t="s">
        <v>263</v>
      </c>
      <c r="C21" s="80"/>
    </row>
    <row r="22" spans="1:3" x14ac:dyDescent="0.3">
      <c r="A22" s="105" t="s">
        <v>20</v>
      </c>
      <c r="B22" s="105" t="s">
        <v>264</v>
      </c>
      <c r="C22" s="80"/>
    </row>
    <row r="23" spans="1:3" x14ac:dyDescent="0.3">
      <c r="A23" s="105" t="s">
        <v>21</v>
      </c>
      <c r="B23" s="105" t="s">
        <v>265</v>
      </c>
      <c r="C23" s="80"/>
    </row>
    <row r="24" spans="1:3" x14ac:dyDescent="0.3">
      <c r="A24" s="105" t="s">
        <v>22</v>
      </c>
      <c r="B24" s="105" t="s">
        <v>266</v>
      </c>
      <c r="C24" s="80"/>
    </row>
    <row r="25" spans="1:3" x14ac:dyDescent="0.3">
      <c r="A25" s="105" t="s">
        <v>23</v>
      </c>
      <c r="B25" s="105" t="s">
        <v>267</v>
      </c>
      <c r="C25" s="80"/>
    </row>
    <row r="26" spans="1:3" x14ac:dyDescent="0.3">
      <c r="A26" s="105" t="s">
        <v>24</v>
      </c>
      <c r="B26" s="105" t="s">
        <v>268</v>
      </c>
      <c r="C26" s="80"/>
    </row>
    <row r="27" spans="1:3" x14ac:dyDescent="0.3">
      <c r="A27" s="105" t="s">
        <v>25</v>
      </c>
      <c r="B27" s="105" t="s">
        <v>269</v>
      </c>
      <c r="C27" s="80"/>
    </row>
    <row r="28" spans="1:3" x14ac:dyDescent="0.3">
      <c r="A28" s="105" t="s">
        <v>26</v>
      </c>
      <c r="B28" s="105" t="s">
        <v>270</v>
      </c>
      <c r="C28" s="80"/>
    </row>
    <row r="29" spans="1:3" x14ac:dyDescent="0.3">
      <c r="A29" s="105" t="s">
        <v>498</v>
      </c>
      <c r="B29" s="105" t="s">
        <v>499</v>
      </c>
      <c r="C29" s="80"/>
    </row>
    <row r="30" spans="1:3" x14ac:dyDescent="0.3">
      <c r="A30" s="105" t="s">
        <v>27</v>
      </c>
      <c r="B30" s="105" t="s">
        <v>271</v>
      </c>
      <c r="C30" s="80"/>
    </row>
    <row r="31" spans="1:3" x14ac:dyDescent="0.3">
      <c r="A31" s="105" t="s">
        <v>28</v>
      </c>
      <c r="B31" s="105" t="s">
        <v>272</v>
      </c>
      <c r="C31" s="80"/>
    </row>
    <row r="32" spans="1:3" x14ac:dyDescent="0.3">
      <c r="A32" s="105" t="s">
        <v>29</v>
      </c>
      <c r="B32" s="105" t="s">
        <v>273</v>
      </c>
      <c r="C32" s="80"/>
    </row>
    <row r="33" spans="1:3" x14ac:dyDescent="0.3">
      <c r="A33" s="105" t="s">
        <v>30</v>
      </c>
      <c r="B33" s="105" t="s">
        <v>274</v>
      </c>
      <c r="C33" s="80"/>
    </row>
    <row r="34" spans="1:3" x14ac:dyDescent="0.3">
      <c r="A34" s="105" t="s">
        <v>31</v>
      </c>
      <c r="B34" s="105" t="s">
        <v>275</v>
      </c>
      <c r="C34" s="80"/>
    </row>
    <row r="35" spans="1:3" x14ac:dyDescent="0.3">
      <c r="A35" s="105" t="s">
        <v>32</v>
      </c>
      <c r="B35" s="105" t="s">
        <v>276</v>
      </c>
      <c r="C35" s="80"/>
    </row>
    <row r="36" spans="1:3" x14ac:dyDescent="0.3">
      <c r="A36" s="105" t="s">
        <v>33</v>
      </c>
      <c r="B36" s="105" t="s">
        <v>277</v>
      </c>
      <c r="C36" s="80"/>
    </row>
    <row r="37" spans="1:3" x14ac:dyDescent="0.3">
      <c r="A37" s="105" t="s">
        <v>34</v>
      </c>
      <c r="B37" s="105" t="s">
        <v>278</v>
      </c>
      <c r="C37" s="80"/>
    </row>
    <row r="38" spans="1:3" x14ac:dyDescent="0.3">
      <c r="A38" s="105" t="s">
        <v>35</v>
      </c>
      <c r="B38" s="105" t="s">
        <v>279</v>
      </c>
      <c r="C38" s="80"/>
    </row>
    <row r="39" spans="1:3" x14ac:dyDescent="0.3">
      <c r="A39" s="105" t="s">
        <v>36</v>
      </c>
      <c r="B39" s="105" t="s">
        <v>280</v>
      </c>
      <c r="C39" s="80"/>
    </row>
    <row r="40" spans="1:3" x14ac:dyDescent="0.3">
      <c r="A40" s="105" t="s">
        <v>37</v>
      </c>
      <c r="B40" s="105" t="s">
        <v>281</v>
      </c>
      <c r="C40" s="80"/>
    </row>
    <row r="41" spans="1:3" x14ac:dyDescent="0.3">
      <c r="A41" s="105" t="s">
        <v>38</v>
      </c>
      <c r="B41" s="105" t="s">
        <v>282</v>
      </c>
      <c r="C41" s="80"/>
    </row>
    <row r="42" spans="1:3" x14ac:dyDescent="0.3">
      <c r="A42" s="105" t="s">
        <v>39</v>
      </c>
      <c r="B42" s="105" t="s">
        <v>283</v>
      </c>
      <c r="C42" s="80"/>
    </row>
    <row r="43" spans="1:3" x14ac:dyDescent="0.3">
      <c r="A43" s="105" t="s">
        <v>40</v>
      </c>
      <c r="B43" s="105" t="s">
        <v>284</v>
      </c>
      <c r="C43" s="80"/>
    </row>
    <row r="44" spans="1:3" x14ac:dyDescent="0.3">
      <c r="A44" s="105" t="s">
        <v>41</v>
      </c>
      <c r="B44" s="105" t="s">
        <v>285</v>
      </c>
      <c r="C44" s="80"/>
    </row>
    <row r="45" spans="1:3" x14ac:dyDescent="0.3">
      <c r="A45" s="105" t="s">
        <v>42</v>
      </c>
      <c r="B45" s="105" t="s">
        <v>286</v>
      </c>
      <c r="C45" s="80"/>
    </row>
    <row r="46" spans="1:3" x14ac:dyDescent="0.3">
      <c r="A46" s="105" t="s">
        <v>43</v>
      </c>
      <c r="B46" s="105" t="s">
        <v>287</v>
      </c>
      <c r="C46" s="80"/>
    </row>
    <row r="47" spans="1:3" x14ac:dyDescent="0.3">
      <c r="A47" s="105" t="s">
        <v>44</v>
      </c>
      <c r="B47" s="105" t="s">
        <v>288</v>
      </c>
      <c r="C47" s="80"/>
    </row>
    <row r="48" spans="1:3" x14ac:dyDescent="0.3">
      <c r="A48" s="105" t="s">
        <v>45</v>
      </c>
      <c r="B48" s="105" t="s">
        <v>289</v>
      </c>
      <c r="C48" s="80"/>
    </row>
    <row r="49" spans="1:3" x14ac:dyDescent="0.3">
      <c r="A49" s="105" t="s">
        <v>46</v>
      </c>
      <c r="B49" s="105" t="s">
        <v>290</v>
      </c>
      <c r="C49" s="80"/>
    </row>
    <row r="50" spans="1:3" x14ac:dyDescent="0.3">
      <c r="A50" s="105" t="s">
        <v>47</v>
      </c>
      <c r="B50" s="105" t="s">
        <v>291</v>
      </c>
      <c r="C50" s="80"/>
    </row>
    <row r="51" spans="1:3" x14ac:dyDescent="0.3">
      <c r="A51" s="105" t="s">
        <v>48</v>
      </c>
      <c r="B51" s="105" t="s">
        <v>292</v>
      </c>
      <c r="C51" s="80"/>
    </row>
    <row r="52" spans="1:3" x14ac:dyDescent="0.3">
      <c r="A52" s="105" t="s">
        <v>54</v>
      </c>
      <c r="B52" s="105" t="s">
        <v>298</v>
      </c>
      <c r="C52" s="80"/>
    </row>
    <row r="53" spans="1:3" x14ac:dyDescent="0.3">
      <c r="A53" s="105" t="s">
        <v>49</v>
      </c>
      <c r="B53" s="105" t="s">
        <v>293</v>
      </c>
      <c r="C53" s="80"/>
    </row>
    <row r="54" spans="1:3" x14ac:dyDescent="0.3">
      <c r="A54" s="105" t="s">
        <v>50</v>
      </c>
      <c r="B54" s="105" t="s">
        <v>294</v>
      </c>
      <c r="C54" s="80"/>
    </row>
    <row r="55" spans="1:3" x14ac:dyDescent="0.3">
      <c r="A55" s="105" t="s">
        <v>51</v>
      </c>
      <c r="B55" s="105" t="s">
        <v>295</v>
      </c>
      <c r="C55" s="80"/>
    </row>
    <row r="56" spans="1:3" x14ac:dyDescent="0.3">
      <c r="A56" s="105" t="s">
        <v>52</v>
      </c>
      <c r="B56" s="105" t="s">
        <v>296</v>
      </c>
      <c r="C56" s="80"/>
    </row>
    <row r="57" spans="1:3" x14ac:dyDescent="0.3">
      <c r="A57" s="105" t="s">
        <v>53</v>
      </c>
      <c r="B57" s="105" t="s">
        <v>297</v>
      </c>
      <c r="C57" s="80"/>
    </row>
    <row r="58" spans="1:3" x14ac:dyDescent="0.3">
      <c r="A58" s="105" t="s">
        <v>55</v>
      </c>
      <c r="B58" s="105" t="s">
        <v>299</v>
      </c>
      <c r="C58" s="80"/>
    </row>
    <row r="59" spans="1:3" x14ac:dyDescent="0.3">
      <c r="A59" s="105" t="s">
        <v>56</v>
      </c>
      <c r="B59" s="105" t="s">
        <v>300</v>
      </c>
      <c r="C59" s="80"/>
    </row>
    <row r="60" spans="1:3" x14ac:dyDescent="0.3">
      <c r="A60" s="105" t="s">
        <v>57</v>
      </c>
      <c r="B60" s="105" t="s">
        <v>301</v>
      </c>
      <c r="C60" s="80"/>
    </row>
    <row r="61" spans="1:3" x14ac:dyDescent="0.3">
      <c r="A61" s="105" t="s">
        <v>58</v>
      </c>
      <c r="B61" s="105" t="s">
        <v>302</v>
      </c>
      <c r="C61" s="80"/>
    </row>
    <row r="62" spans="1:3" x14ac:dyDescent="0.3">
      <c r="A62" s="105" t="s">
        <v>59</v>
      </c>
      <c r="B62" s="105" t="s">
        <v>303</v>
      </c>
      <c r="C62" s="80"/>
    </row>
    <row r="63" spans="1:3" x14ac:dyDescent="0.3">
      <c r="A63" s="105" t="s">
        <v>60</v>
      </c>
      <c r="B63" s="105" t="s">
        <v>304</v>
      </c>
      <c r="C63" s="80"/>
    </row>
    <row r="64" spans="1:3" x14ac:dyDescent="0.3">
      <c r="A64" s="105" t="s">
        <v>61</v>
      </c>
      <c r="B64" s="105" t="s">
        <v>305</v>
      </c>
      <c r="C64" s="80"/>
    </row>
    <row r="65" spans="1:3" x14ac:dyDescent="0.3">
      <c r="A65" s="105" t="s">
        <v>62</v>
      </c>
      <c r="B65" s="105" t="s">
        <v>306</v>
      </c>
      <c r="C65" s="80"/>
    </row>
    <row r="66" spans="1:3" x14ac:dyDescent="0.3">
      <c r="A66" s="105" t="s">
        <v>63</v>
      </c>
      <c r="B66" s="105" t="s">
        <v>307</v>
      </c>
      <c r="C66" s="80"/>
    </row>
    <row r="67" spans="1:3" x14ac:dyDescent="0.3">
      <c r="A67" s="105" t="s">
        <v>64</v>
      </c>
      <c r="B67" s="105" t="s">
        <v>308</v>
      </c>
      <c r="C67" s="80"/>
    </row>
    <row r="68" spans="1:3" x14ac:dyDescent="0.3">
      <c r="A68" s="105" t="s">
        <v>65</v>
      </c>
      <c r="B68" s="105" t="s">
        <v>309</v>
      </c>
      <c r="C68" s="80"/>
    </row>
    <row r="69" spans="1:3" x14ac:dyDescent="0.3">
      <c r="A69" s="105" t="s">
        <v>66</v>
      </c>
      <c r="B69" s="105" t="s">
        <v>310</v>
      </c>
      <c r="C69" s="80"/>
    </row>
    <row r="70" spans="1:3" x14ac:dyDescent="0.3">
      <c r="A70" s="105" t="s">
        <v>784</v>
      </c>
      <c r="B70" s="105" t="s">
        <v>430</v>
      </c>
      <c r="C70" s="80"/>
    </row>
    <row r="71" spans="1:3" x14ac:dyDescent="0.3">
      <c r="A71" s="105" t="s">
        <v>67</v>
      </c>
      <c r="B71" s="105" t="s">
        <v>311</v>
      </c>
      <c r="C71" s="80"/>
    </row>
    <row r="72" spans="1:3" x14ac:dyDescent="0.3">
      <c r="A72" s="105" t="s">
        <v>68</v>
      </c>
      <c r="B72" s="105" t="s">
        <v>312</v>
      </c>
      <c r="C72" s="80"/>
    </row>
    <row r="73" spans="1:3" x14ac:dyDescent="0.3">
      <c r="A73" s="105" t="s">
        <v>69</v>
      </c>
      <c r="B73" s="105" t="s">
        <v>313</v>
      </c>
      <c r="C73" s="80"/>
    </row>
    <row r="74" spans="1:3" x14ac:dyDescent="0.3">
      <c r="A74" s="105" t="s">
        <v>70</v>
      </c>
      <c r="B74" s="105" t="s">
        <v>314</v>
      </c>
      <c r="C74" s="80"/>
    </row>
    <row r="75" spans="1:3" x14ac:dyDescent="0.3">
      <c r="A75" s="105" t="s">
        <v>71</v>
      </c>
      <c r="B75" s="105" t="s">
        <v>315</v>
      </c>
      <c r="C75" s="80"/>
    </row>
    <row r="76" spans="1:3" x14ac:dyDescent="0.3">
      <c r="A76" s="105" t="s">
        <v>72</v>
      </c>
      <c r="B76" s="105" t="s">
        <v>316</v>
      </c>
      <c r="C76" s="80"/>
    </row>
    <row r="77" spans="1:3" x14ac:dyDescent="0.3">
      <c r="A77" s="105" t="s">
        <v>73</v>
      </c>
      <c r="B77" s="105" t="s">
        <v>317</v>
      </c>
      <c r="C77" s="80"/>
    </row>
    <row r="78" spans="1:3" x14ac:dyDescent="0.3">
      <c r="A78" s="105" t="s">
        <v>74</v>
      </c>
      <c r="B78" s="105" t="s">
        <v>318</v>
      </c>
      <c r="C78" s="80"/>
    </row>
    <row r="79" spans="1:3" x14ac:dyDescent="0.3">
      <c r="A79" s="105" t="s">
        <v>75</v>
      </c>
      <c r="B79" s="105" t="s">
        <v>319</v>
      </c>
      <c r="C79" s="80"/>
    </row>
    <row r="80" spans="1:3" x14ac:dyDescent="0.3">
      <c r="A80" s="105" t="s">
        <v>76</v>
      </c>
      <c r="B80" s="105" t="s">
        <v>320</v>
      </c>
      <c r="C80" s="80"/>
    </row>
    <row r="81" spans="1:3" x14ac:dyDescent="0.3">
      <c r="A81" s="105" t="s">
        <v>77</v>
      </c>
      <c r="B81" s="105" t="s">
        <v>321</v>
      </c>
      <c r="C81" s="80"/>
    </row>
    <row r="82" spans="1:3" x14ac:dyDescent="0.3">
      <c r="A82" s="105" t="s">
        <v>78</v>
      </c>
      <c r="B82" s="105" t="s">
        <v>322</v>
      </c>
      <c r="C82" s="80"/>
    </row>
    <row r="83" spans="1:3" x14ac:dyDescent="0.3">
      <c r="A83" s="105" t="s">
        <v>79</v>
      </c>
      <c r="B83" s="105" t="s">
        <v>323</v>
      </c>
      <c r="C83" s="80"/>
    </row>
    <row r="84" spans="1:3" x14ac:dyDescent="0.3">
      <c r="A84" s="105" t="s">
        <v>80</v>
      </c>
      <c r="B84" s="105" t="s">
        <v>324</v>
      </c>
      <c r="C84" s="80"/>
    </row>
    <row r="85" spans="1:3" x14ac:dyDescent="0.3">
      <c r="A85" s="105" t="s">
        <v>500</v>
      </c>
      <c r="B85" s="105" t="s">
        <v>501</v>
      </c>
      <c r="C85" s="80"/>
    </row>
    <row r="86" spans="1:3" x14ac:dyDescent="0.3">
      <c r="A86" s="105" t="s">
        <v>81</v>
      </c>
      <c r="B86" s="105" t="s">
        <v>325</v>
      </c>
      <c r="C86" s="80"/>
    </row>
    <row r="87" spans="1:3" x14ac:dyDescent="0.3">
      <c r="A87" s="105" t="s">
        <v>502</v>
      </c>
      <c r="B87" s="105" t="s">
        <v>503</v>
      </c>
      <c r="C87" s="80"/>
    </row>
    <row r="88" spans="1:3" x14ac:dyDescent="0.3">
      <c r="A88" s="105" t="s">
        <v>82</v>
      </c>
      <c r="B88" s="105" t="s">
        <v>326</v>
      </c>
      <c r="C88" s="80"/>
    </row>
    <row r="89" spans="1:3" x14ac:dyDescent="0.3">
      <c r="A89" s="105" t="s">
        <v>83</v>
      </c>
      <c r="B89" s="105" t="s">
        <v>327</v>
      </c>
      <c r="C89" s="80"/>
    </row>
    <row r="90" spans="1:3" x14ac:dyDescent="0.3">
      <c r="A90" s="105" t="s">
        <v>84</v>
      </c>
      <c r="B90" s="105" t="s">
        <v>328</v>
      </c>
      <c r="C90" s="80"/>
    </row>
    <row r="91" spans="1:3" x14ac:dyDescent="0.3">
      <c r="A91" s="105" t="s">
        <v>85</v>
      </c>
      <c r="B91" s="105" t="s">
        <v>329</v>
      </c>
      <c r="C91" s="80"/>
    </row>
    <row r="92" spans="1:3" x14ac:dyDescent="0.3">
      <c r="A92" s="105" t="s">
        <v>86</v>
      </c>
      <c r="B92" s="105" t="s">
        <v>330</v>
      </c>
      <c r="C92" s="80"/>
    </row>
    <row r="93" spans="1:3" x14ac:dyDescent="0.3">
      <c r="A93" s="105" t="s">
        <v>87</v>
      </c>
      <c r="B93" s="105" t="s">
        <v>331</v>
      </c>
      <c r="C93" s="80"/>
    </row>
    <row r="94" spans="1:3" x14ac:dyDescent="0.3">
      <c r="A94" s="32" t="s">
        <v>798</v>
      </c>
      <c r="B94" s="105" t="s">
        <v>332</v>
      </c>
      <c r="C94" s="80"/>
    </row>
    <row r="95" spans="1:3" x14ac:dyDescent="0.3">
      <c r="A95" s="105" t="s">
        <v>88</v>
      </c>
      <c r="B95" s="105" t="s">
        <v>333</v>
      </c>
      <c r="C95" s="80"/>
    </row>
    <row r="96" spans="1:3" x14ac:dyDescent="0.3">
      <c r="A96" s="105" t="s">
        <v>89</v>
      </c>
      <c r="B96" s="105" t="s">
        <v>334</v>
      </c>
      <c r="C96" s="80"/>
    </row>
    <row r="97" spans="1:3" x14ac:dyDescent="0.3">
      <c r="A97" s="105" t="s">
        <v>90</v>
      </c>
      <c r="B97" s="105" t="s">
        <v>335</v>
      </c>
      <c r="C97" s="80"/>
    </row>
    <row r="98" spans="1:3" x14ac:dyDescent="0.3">
      <c r="A98" s="105" t="s">
        <v>91</v>
      </c>
      <c r="B98" s="105" t="s">
        <v>336</v>
      </c>
      <c r="C98" s="80"/>
    </row>
    <row r="99" spans="1:3" x14ac:dyDescent="0.3">
      <c r="A99" s="105" t="s">
        <v>92</v>
      </c>
      <c r="B99" s="105" t="s">
        <v>337</v>
      </c>
      <c r="C99" s="80"/>
    </row>
    <row r="100" spans="1:3" x14ac:dyDescent="0.3">
      <c r="A100" s="105" t="s">
        <v>93</v>
      </c>
      <c r="B100" s="105" t="s">
        <v>338</v>
      </c>
      <c r="C100" s="80"/>
    </row>
    <row r="101" spans="1:3" x14ac:dyDescent="0.3">
      <c r="A101" s="105" t="s">
        <v>94</v>
      </c>
      <c r="B101" s="105" t="s">
        <v>339</v>
      </c>
      <c r="C101" s="80"/>
    </row>
    <row r="102" spans="1:3" x14ac:dyDescent="0.3">
      <c r="A102" s="105" t="s">
        <v>95</v>
      </c>
      <c r="B102" s="105" t="s">
        <v>340</v>
      </c>
      <c r="C102" s="80"/>
    </row>
    <row r="103" spans="1:3" x14ac:dyDescent="0.3">
      <c r="A103" s="105" t="s">
        <v>96</v>
      </c>
      <c r="B103" s="105" t="s">
        <v>341</v>
      </c>
      <c r="C103" s="80"/>
    </row>
    <row r="104" spans="1:3" x14ac:dyDescent="0.3">
      <c r="A104" s="105" t="s">
        <v>97</v>
      </c>
      <c r="B104" s="105" t="s">
        <v>342</v>
      </c>
      <c r="C104" s="80"/>
    </row>
    <row r="105" spans="1:3" x14ac:dyDescent="0.3">
      <c r="A105" s="105" t="s">
        <v>98</v>
      </c>
      <c r="B105" s="105" t="s">
        <v>343</v>
      </c>
      <c r="C105" s="80"/>
    </row>
    <row r="106" spans="1:3" x14ac:dyDescent="0.3">
      <c r="A106" s="105" t="s">
        <v>99</v>
      </c>
      <c r="B106" s="105" t="s">
        <v>344</v>
      </c>
      <c r="C106" s="80"/>
    </row>
    <row r="107" spans="1:3" x14ac:dyDescent="0.3">
      <c r="A107" s="105" t="s">
        <v>100</v>
      </c>
      <c r="B107" s="105" t="s">
        <v>345</v>
      </c>
      <c r="C107" s="80"/>
    </row>
    <row r="108" spans="1:3" x14ac:dyDescent="0.3">
      <c r="A108" s="105" t="s">
        <v>101</v>
      </c>
      <c r="B108" s="105" t="s">
        <v>346</v>
      </c>
      <c r="C108" s="80"/>
    </row>
    <row r="109" spans="1:3" x14ac:dyDescent="0.3">
      <c r="A109" s="105" t="s">
        <v>102</v>
      </c>
      <c r="B109" s="105" t="s">
        <v>347</v>
      </c>
      <c r="C109" s="80"/>
    </row>
    <row r="110" spans="1:3" x14ac:dyDescent="0.3">
      <c r="A110" s="105" t="s">
        <v>103</v>
      </c>
      <c r="B110" s="105" t="s">
        <v>348</v>
      </c>
      <c r="C110" s="80"/>
    </row>
    <row r="111" spans="1:3" x14ac:dyDescent="0.3">
      <c r="A111" s="105" t="s">
        <v>104</v>
      </c>
      <c r="B111" s="105" t="s">
        <v>349</v>
      </c>
      <c r="C111" s="80"/>
    </row>
    <row r="112" spans="1:3" x14ac:dyDescent="0.3">
      <c r="A112" s="105" t="s">
        <v>105</v>
      </c>
      <c r="B112" s="105" t="s">
        <v>350</v>
      </c>
      <c r="C112" s="80"/>
    </row>
    <row r="113" spans="1:3" x14ac:dyDescent="0.3">
      <c r="A113" s="105" t="s">
        <v>106</v>
      </c>
      <c r="B113" s="105" t="s">
        <v>351</v>
      </c>
      <c r="C113" s="80"/>
    </row>
    <row r="114" spans="1:3" x14ac:dyDescent="0.3">
      <c r="A114" s="105" t="s">
        <v>107</v>
      </c>
      <c r="B114" s="105" t="s">
        <v>352</v>
      </c>
      <c r="C114" s="80"/>
    </row>
    <row r="115" spans="1:3" x14ac:dyDescent="0.3">
      <c r="A115" s="105" t="s">
        <v>108</v>
      </c>
      <c r="B115" s="105" t="s">
        <v>353</v>
      </c>
      <c r="C115" s="80"/>
    </row>
    <row r="116" spans="1:3" x14ac:dyDescent="0.3">
      <c r="A116" s="105" t="s">
        <v>109</v>
      </c>
      <c r="B116" s="105" t="s">
        <v>354</v>
      </c>
      <c r="C116" s="80"/>
    </row>
    <row r="117" spans="1:3" x14ac:dyDescent="0.3">
      <c r="A117" s="105" t="s">
        <v>110</v>
      </c>
      <c r="B117" s="105" t="s">
        <v>355</v>
      </c>
      <c r="C117" s="80"/>
    </row>
    <row r="118" spans="1:3" x14ac:dyDescent="0.3">
      <c r="A118" s="105" t="s">
        <v>111</v>
      </c>
      <c r="B118" s="105" t="s">
        <v>356</v>
      </c>
      <c r="C118" s="80"/>
    </row>
    <row r="119" spans="1:3" x14ac:dyDescent="0.3">
      <c r="A119" s="105" t="s">
        <v>112</v>
      </c>
      <c r="B119" s="105" t="s">
        <v>357</v>
      </c>
      <c r="C119" s="80"/>
    </row>
    <row r="120" spans="1:3" x14ac:dyDescent="0.3">
      <c r="A120" s="105" t="s">
        <v>113</v>
      </c>
      <c r="B120" s="105" t="s">
        <v>358</v>
      </c>
      <c r="C120" s="80"/>
    </row>
    <row r="121" spans="1:3" x14ac:dyDescent="0.3">
      <c r="A121" s="105" t="s">
        <v>114</v>
      </c>
      <c r="B121" s="105" t="s">
        <v>359</v>
      </c>
      <c r="C121" s="80"/>
    </row>
    <row r="122" spans="1:3" x14ac:dyDescent="0.3">
      <c r="A122" s="106" t="s">
        <v>799</v>
      </c>
      <c r="B122" s="105" t="s">
        <v>360</v>
      </c>
      <c r="C122" s="80"/>
    </row>
    <row r="123" spans="1:3" x14ac:dyDescent="0.3">
      <c r="A123" s="105" t="s">
        <v>115</v>
      </c>
      <c r="B123" s="105" t="s">
        <v>361</v>
      </c>
      <c r="C123" s="80"/>
    </row>
    <row r="124" spans="1:3" x14ac:dyDescent="0.3">
      <c r="A124" s="105" t="s">
        <v>116</v>
      </c>
      <c r="B124" s="105" t="s">
        <v>362</v>
      </c>
      <c r="C124" s="80"/>
    </row>
    <row r="125" spans="1:3" x14ac:dyDescent="0.3">
      <c r="A125" s="105" t="s">
        <v>117</v>
      </c>
      <c r="B125" s="105" t="s">
        <v>363</v>
      </c>
      <c r="C125" s="80"/>
    </row>
    <row r="126" spans="1:3" x14ac:dyDescent="0.3">
      <c r="A126" s="105" t="s">
        <v>118</v>
      </c>
      <c r="B126" s="105" t="s">
        <v>364</v>
      </c>
      <c r="C126" s="80"/>
    </row>
    <row r="127" spans="1:3" x14ac:dyDescent="0.3">
      <c r="A127" s="105" t="s">
        <v>119</v>
      </c>
      <c r="B127" s="105" t="s">
        <v>365</v>
      </c>
      <c r="C127" s="80"/>
    </row>
    <row r="128" spans="1:3" x14ac:dyDescent="0.3">
      <c r="A128" s="105" t="s">
        <v>120</v>
      </c>
      <c r="B128" s="105" t="s">
        <v>366</v>
      </c>
      <c r="C128" s="80"/>
    </row>
    <row r="129" spans="1:3" x14ac:dyDescent="0.3">
      <c r="A129" s="105" t="s">
        <v>121</v>
      </c>
      <c r="B129" s="105" t="s">
        <v>367</v>
      </c>
      <c r="C129" s="80"/>
    </row>
    <row r="130" spans="1:3" x14ac:dyDescent="0.3">
      <c r="A130" s="105" t="s">
        <v>122</v>
      </c>
      <c r="B130" s="105" t="s">
        <v>368</v>
      </c>
      <c r="C130" s="80"/>
    </row>
    <row r="131" spans="1:3" x14ac:dyDescent="0.3">
      <c r="A131" s="105" t="s">
        <v>123</v>
      </c>
      <c r="B131" s="105" t="s">
        <v>369</v>
      </c>
      <c r="C131" s="80"/>
    </row>
    <row r="132" spans="1:3" x14ac:dyDescent="0.3">
      <c r="A132" s="105" t="s">
        <v>124</v>
      </c>
      <c r="B132" s="105" t="s">
        <v>370</v>
      </c>
      <c r="C132" s="80"/>
    </row>
    <row r="133" spans="1:3" x14ac:dyDescent="0.3">
      <c r="A133" s="105" t="s">
        <v>125</v>
      </c>
      <c r="B133" s="105" t="s">
        <v>371</v>
      </c>
      <c r="C133" s="80"/>
    </row>
    <row r="134" spans="1:3" x14ac:dyDescent="0.3">
      <c r="A134" s="105" t="s">
        <v>126</v>
      </c>
      <c r="B134" s="105" t="s">
        <v>372</v>
      </c>
      <c r="C134" s="80"/>
    </row>
    <row r="135" spans="1:3" x14ac:dyDescent="0.3">
      <c r="A135" s="105" t="s">
        <v>127</v>
      </c>
      <c r="B135" s="105" t="s">
        <v>373</v>
      </c>
      <c r="C135" s="80"/>
    </row>
    <row r="136" spans="1:3" x14ac:dyDescent="0.3">
      <c r="A136" s="105" t="s">
        <v>128</v>
      </c>
      <c r="B136" s="105" t="s">
        <v>374</v>
      </c>
      <c r="C136" s="80"/>
    </row>
    <row r="137" spans="1:3" x14ac:dyDescent="0.3">
      <c r="A137" s="105" t="s">
        <v>129</v>
      </c>
      <c r="B137" s="105" t="s">
        <v>375</v>
      </c>
      <c r="C137" s="80"/>
    </row>
    <row r="138" spans="1:3" x14ac:dyDescent="0.3">
      <c r="A138" s="105" t="s">
        <v>130</v>
      </c>
      <c r="B138" s="105" t="s">
        <v>376</v>
      </c>
      <c r="C138" s="80"/>
    </row>
    <row r="139" spans="1:3" x14ac:dyDescent="0.3">
      <c r="A139" s="105" t="s">
        <v>131</v>
      </c>
      <c r="B139" s="105" t="s">
        <v>377</v>
      </c>
      <c r="C139" s="80"/>
    </row>
    <row r="140" spans="1:3" x14ac:dyDescent="0.3">
      <c r="A140" s="105" t="s">
        <v>132</v>
      </c>
      <c r="B140" s="105" t="s">
        <v>378</v>
      </c>
      <c r="C140" s="80"/>
    </row>
    <row r="141" spans="1:3" x14ac:dyDescent="0.3">
      <c r="A141" s="105" t="s">
        <v>133</v>
      </c>
      <c r="B141" s="105" t="s">
        <v>379</v>
      </c>
      <c r="C141" s="80"/>
    </row>
    <row r="142" spans="1:3" x14ac:dyDescent="0.3">
      <c r="A142" s="105" t="s">
        <v>134</v>
      </c>
      <c r="B142" s="105" t="s">
        <v>380</v>
      </c>
      <c r="C142" s="80"/>
    </row>
    <row r="143" spans="1:3" x14ac:dyDescent="0.3">
      <c r="A143" s="105" t="s">
        <v>135</v>
      </c>
      <c r="B143" s="105" t="s">
        <v>381</v>
      </c>
      <c r="C143" s="80"/>
    </row>
    <row r="144" spans="1:3" x14ac:dyDescent="0.3">
      <c r="A144" s="60" t="s">
        <v>890</v>
      </c>
      <c r="B144" s="105" t="s">
        <v>382</v>
      </c>
      <c r="C144" s="80"/>
    </row>
    <row r="145" spans="1:3" x14ac:dyDescent="0.3">
      <c r="A145" s="105" t="s">
        <v>136</v>
      </c>
      <c r="B145" s="105" t="s">
        <v>383</v>
      </c>
      <c r="C145" s="80"/>
    </row>
    <row r="146" spans="1:3" x14ac:dyDescent="0.3">
      <c r="A146" s="105" t="s">
        <v>137</v>
      </c>
      <c r="B146" s="105" t="s">
        <v>384</v>
      </c>
      <c r="C146" s="80"/>
    </row>
    <row r="147" spans="1:3" x14ac:dyDescent="0.3">
      <c r="A147" s="105" t="s">
        <v>138</v>
      </c>
      <c r="B147" s="105" t="s">
        <v>385</v>
      </c>
      <c r="C147" s="80"/>
    </row>
    <row r="148" spans="1:3" x14ac:dyDescent="0.3">
      <c r="A148" s="105" t="s">
        <v>139</v>
      </c>
      <c r="B148" s="105" t="s">
        <v>386</v>
      </c>
      <c r="C148" s="80"/>
    </row>
    <row r="149" spans="1:3" x14ac:dyDescent="0.3">
      <c r="A149" s="105" t="s">
        <v>140</v>
      </c>
      <c r="B149" s="105" t="s">
        <v>387</v>
      </c>
      <c r="C149" s="80"/>
    </row>
    <row r="150" spans="1:3" x14ac:dyDescent="0.3">
      <c r="A150" s="105" t="s">
        <v>141</v>
      </c>
      <c r="B150" s="105" t="s">
        <v>388</v>
      </c>
      <c r="C150" s="80"/>
    </row>
    <row r="151" spans="1:3" x14ac:dyDescent="0.3">
      <c r="A151" s="105" t="s">
        <v>142</v>
      </c>
      <c r="B151" s="105" t="s">
        <v>389</v>
      </c>
      <c r="C151" s="80"/>
    </row>
    <row r="152" spans="1:3" x14ac:dyDescent="0.3">
      <c r="A152" s="105" t="s">
        <v>794</v>
      </c>
      <c r="B152" s="105" t="s">
        <v>437</v>
      </c>
      <c r="C152" s="80"/>
    </row>
    <row r="153" spans="1:3" x14ac:dyDescent="0.3">
      <c r="A153" s="105" t="s">
        <v>143</v>
      </c>
      <c r="B153" s="105" t="s">
        <v>390</v>
      </c>
      <c r="C153" s="80"/>
    </row>
    <row r="154" spans="1:3" x14ac:dyDescent="0.3">
      <c r="A154" s="105" t="s">
        <v>144</v>
      </c>
      <c r="B154" s="105" t="s">
        <v>391</v>
      </c>
      <c r="C154" s="80"/>
    </row>
    <row r="155" spans="1:3" x14ac:dyDescent="0.3">
      <c r="A155" s="105" t="s">
        <v>145</v>
      </c>
      <c r="B155" s="105" t="s">
        <v>392</v>
      </c>
      <c r="C155" s="80"/>
    </row>
    <row r="156" spans="1:3" x14ac:dyDescent="0.3">
      <c r="A156" s="105" t="s">
        <v>146</v>
      </c>
      <c r="B156" s="105" t="s">
        <v>393</v>
      </c>
      <c r="C156" s="80"/>
    </row>
    <row r="157" spans="1:3" x14ac:dyDescent="0.3">
      <c r="A157" s="105" t="s">
        <v>147</v>
      </c>
      <c r="B157" s="105" t="s">
        <v>394</v>
      </c>
      <c r="C157" s="80"/>
    </row>
    <row r="158" spans="1:3" x14ac:dyDescent="0.3">
      <c r="A158" s="105" t="s">
        <v>148</v>
      </c>
      <c r="B158" s="105" t="s">
        <v>395</v>
      </c>
      <c r="C158" s="80"/>
    </row>
    <row r="159" spans="1:3" x14ac:dyDescent="0.3">
      <c r="A159" s="105" t="s">
        <v>149</v>
      </c>
      <c r="B159" s="105" t="s">
        <v>396</v>
      </c>
      <c r="C159" s="80"/>
    </row>
    <row r="160" spans="1:3" x14ac:dyDescent="0.3">
      <c r="A160" s="105" t="s">
        <v>150</v>
      </c>
      <c r="B160" s="105" t="s">
        <v>397</v>
      </c>
      <c r="C160" s="80"/>
    </row>
    <row r="161" spans="1:3" x14ac:dyDescent="0.3">
      <c r="A161" s="105" t="s">
        <v>151</v>
      </c>
      <c r="B161" s="105" t="s">
        <v>398</v>
      </c>
      <c r="C161" s="80"/>
    </row>
    <row r="162" spans="1:3" x14ac:dyDescent="0.3">
      <c r="A162" s="105" t="s">
        <v>152</v>
      </c>
      <c r="B162" s="105" t="s">
        <v>399</v>
      </c>
      <c r="C162" s="80"/>
    </row>
    <row r="163" spans="1:3" x14ac:dyDescent="0.3">
      <c r="A163" s="105" t="s">
        <v>153</v>
      </c>
      <c r="B163" s="105" t="s">
        <v>400</v>
      </c>
      <c r="C163" s="80"/>
    </row>
    <row r="164" spans="1:3" x14ac:dyDescent="0.3">
      <c r="A164" s="105" t="s">
        <v>154</v>
      </c>
      <c r="B164" s="105" t="s">
        <v>401</v>
      </c>
      <c r="C164" s="80"/>
    </row>
    <row r="165" spans="1:3" x14ac:dyDescent="0.3">
      <c r="A165" s="105" t="s">
        <v>155</v>
      </c>
      <c r="B165" s="105" t="s">
        <v>402</v>
      </c>
      <c r="C165" s="80"/>
    </row>
    <row r="166" spans="1:3" x14ac:dyDescent="0.3">
      <c r="A166" s="105" t="s">
        <v>156</v>
      </c>
      <c r="B166" s="105" t="s">
        <v>403</v>
      </c>
      <c r="C166" s="80"/>
    </row>
    <row r="167" spans="1:3" x14ac:dyDescent="0.3">
      <c r="A167" s="105" t="s">
        <v>157</v>
      </c>
      <c r="B167" s="105" t="s">
        <v>404</v>
      </c>
      <c r="C167" s="80"/>
    </row>
    <row r="168" spans="1:3" x14ac:dyDescent="0.3">
      <c r="A168" s="105" t="s">
        <v>158</v>
      </c>
      <c r="B168" s="105" t="s">
        <v>405</v>
      </c>
      <c r="C168" s="80"/>
    </row>
    <row r="169" spans="1:3" x14ac:dyDescent="0.3">
      <c r="A169" s="105" t="s">
        <v>159</v>
      </c>
      <c r="B169" s="105" t="s">
        <v>406</v>
      </c>
      <c r="C169" s="80"/>
    </row>
    <row r="170" spans="1:3" x14ac:dyDescent="0.3">
      <c r="A170" s="105" t="s">
        <v>160</v>
      </c>
      <c r="B170" s="105" t="s">
        <v>407</v>
      </c>
      <c r="C170" s="80"/>
    </row>
    <row r="171" spans="1:3" x14ac:dyDescent="0.3">
      <c r="A171" s="105" t="s">
        <v>161</v>
      </c>
      <c r="B171" s="105" t="s">
        <v>408</v>
      </c>
      <c r="C171" s="80"/>
    </row>
    <row r="172" spans="1:3" x14ac:dyDescent="0.3">
      <c r="A172" s="105" t="s">
        <v>162</v>
      </c>
      <c r="B172" s="105" t="s">
        <v>409</v>
      </c>
      <c r="C172" s="80"/>
    </row>
    <row r="173" spans="1:3" x14ac:dyDescent="0.3">
      <c r="A173" s="105" t="s">
        <v>163</v>
      </c>
      <c r="B173" s="105" t="s">
        <v>410</v>
      </c>
      <c r="C173" s="80"/>
    </row>
    <row r="174" spans="1:3" x14ac:dyDescent="0.3">
      <c r="A174" s="105" t="s">
        <v>164</v>
      </c>
      <c r="B174" s="105" t="s">
        <v>411</v>
      </c>
      <c r="C174" s="80"/>
    </row>
    <row r="175" spans="1:3" x14ac:dyDescent="0.3">
      <c r="A175" s="60" t="s">
        <v>862</v>
      </c>
      <c r="B175" s="60" t="s">
        <v>863</v>
      </c>
      <c r="C175" s="80"/>
    </row>
    <row r="176" spans="1:3" x14ac:dyDescent="0.3">
      <c r="A176" s="105" t="s">
        <v>165</v>
      </c>
      <c r="B176" s="105" t="s">
        <v>412</v>
      </c>
      <c r="C176" s="80"/>
    </row>
    <row r="177" spans="1:3" x14ac:dyDescent="0.3">
      <c r="A177" s="105" t="s">
        <v>166</v>
      </c>
      <c r="B177" s="105" t="s">
        <v>413</v>
      </c>
      <c r="C177" s="80"/>
    </row>
    <row r="178" spans="1:3" x14ac:dyDescent="0.3">
      <c r="A178" s="105" t="s">
        <v>167</v>
      </c>
      <c r="B178" s="105" t="s">
        <v>414</v>
      </c>
      <c r="C178" s="80"/>
    </row>
    <row r="179" spans="1:3" x14ac:dyDescent="0.3">
      <c r="A179" s="105" t="s">
        <v>168</v>
      </c>
      <c r="B179" s="105" t="s">
        <v>415</v>
      </c>
      <c r="C179" s="80"/>
    </row>
    <row r="180" spans="1:3" x14ac:dyDescent="0.3">
      <c r="A180" s="105" t="s">
        <v>169</v>
      </c>
      <c r="B180" s="105" t="s">
        <v>416</v>
      </c>
      <c r="C180" s="80"/>
    </row>
    <row r="181" spans="1:3" x14ac:dyDescent="0.3">
      <c r="A181" s="105" t="s">
        <v>170</v>
      </c>
      <c r="B181" s="105" t="s">
        <v>417</v>
      </c>
      <c r="C181" s="80"/>
    </row>
    <row r="182" spans="1:3" x14ac:dyDescent="0.3">
      <c r="A182" s="105" t="s">
        <v>171</v>
      </c>
      <c r="B182" s="105" t="s">
        <v>418</v>
      </c>
      <c r="C182" s="80"/>
    </row>
    <row r="183" spans="1:3" x14ac:dyDescent="0.3">
      <c r="A183" s="105" t="s">
        <v>172</v>
      </c>
      <c r="B183" s="105" t="s">
        <v>419</v>
      </c>
      <c r="C183" s="80"/>
    </row>
    <row r="184" spans="1:3" x14ac:dyDescent="0.3">
      <c r="A184" s="105" t="s">
        <v>173</v>
      </c>
      <c r="B184" s="105" t="s">
        <v>420</v>
      </c>
      <c r="C184" s="80"/>
    </row>
    <row r="185" spans="1:3" x14ac:dyDescent="0.3">
      <c r="A185" s="105" t="s">
        <v>174</v>
      </c>
      <c r="B185" s="105" t="s">
        <v>421</v>
      </c>
      <c r="C185" s="80"/>
    </row>
    <row r="186" spans="1:3" x14ac:dyDescent="0.3">
      <c r="A186" s="105" t="s">
        <v>175</v>
      </c>
      <c r="B186" s="105" t="s">
        <v>422</v>
      </c>
      <c r="C186" s="80"/>
    </row>
    <row r="187" spans="1:3" x14ac:dyDescent="0.3">
      <c r="A187" s="105" t="s">
        <v>176</v>
      </c>
      <c r="B187" s="105" t="s">
        <v>423</v>
      </c>
      <c r="C187" s="80"/>
    </row>
    <row r="188" spans="1:3" x14ac:dyDescent="0.3">
      <c r="A188" s="105" t="s">
        <v>177</v>
      </c>
      <c r="B188" s="105" t="s">
        <v>424</v>
      </c>
      <c r="C188" s="80"/>
    </row>
    <row r="189" spans="1:3" x14ac:dyDescent="0.3">
      <c r="A189" s="105" t="s">
        <v>178</v>
      </c>
      <c r="B189" s="105" t="s">
        <v>425</v>
      </c>
      <c r="C189" s="80"/>
    </row>
    <row r="190" spans="1:3" x14ac:dyDescent="0.3">
      <c r="A190" s="105" t="s">
        <v>179</v>
      </c>
      <c r="B190" s="105" t="s">
        <v>426</v>
      </c>
      <c r="C190" s="80"/>
    </row>
    <row r="191" spans="1:3" x14ac:dyDescent="0.3">
      <c r="A191" s="105" t="s">
        <v>180</v>
      </c>
      <c r="B191" s="105" t="s">
        <v>427</v>
      </c>
      <c r="C191" s="80"/>
    </row>
    <row r="192" spans="1:3" x14ac:dyDescent="0.3">
      <c r="A192" s="105" t="s">
        <v>181</v>
      </c>
      <c r="B192" s="105" t="s">
        <v>428</v>
      </c>
      <c r="C192" s="80"/>
    </row>
    <row r="193" spans="1:3" x14ac:dyDescent="0.3">
      <c r="A193" s="105" t="s">
        <v>182</v>
      </c>
      <c r="B193" s="105" t="s">
        <v>429</v>
      </c>
      <c r="C193" s="80"/>
    </row>
    <row r="194" spans="1:3" x14ac:dyDescent="0.3">
      <c r="A194" s="105" t="s">
        <v>183</v>
      </c>
      <c r="B194" s="105" t="s">
        <v>431</v>
      </c>
      <c r="C194" s="80"/>
    </row>
    <row r="195" spans="1:3" x14ac:dyDescent="0.3">
      <c r="A195" s="105" t="s">
        <v>184</v>
      </c>
      <c r="B195" s="105" t="s">
        <v>432</v>
      </c>
      <c r="C195" s="80"/>
    </row>
    <row r="196" spans="1:3" x14ac:dyDescent="0.3">
      <c r="A196" s="105" t="s">
        <v>185</v>
      </c>
      <c r="B196" s="105" t="s">
        <v>433</v>
      </c>
      <c r="C196" s="80"/>
    </row>
    <row r="197" spans="1:3" x14ac:dyDescent="0.3">
      <c r="A197" s="105" t="s">
        <v>795</v>
      </c>
      <c r="B197" s="105" t="s">
        <v>434</v>
      </c>
      <c r="C197" s="80"/>
    </row>
    <row r="198" spans="1:3" x14ac:dyDescent="0.3">
      <c r="A198" s="105" t="s">
        <v>186</v>
      </c>
      <c r="B198" s="105" t="s">
        <v>435</v>
      </c>
      <c r="C198" s="80"/>
    </row>
    <row r="199" spans="1:3" x14ac:dyDescent="0.3">
      <c r="A199" s="105" t="s">
        <v>187</v>
      </c>
      <c r="B199" s="105" t="s">
        <v>436</v>
      </c>
      <c r="C199" s="80"/>
    </row>
    <row r="200" spans="1:3" x14ac:dyDescent="0.3">
      <c r="A200" s="105" t="s">
        <v>188</v>
      </c>
      <c r="B200" s="105" t="s">
        <v>438</v>
      </c>
      <c r="C200" s="80"/>
    </row>
    <row r="201" spans="1:3" x14ac:dyDescent="0.3">
      <c r="A201" s="105" t="s">
        <v>189</v>
      </c>
      <c r="B201" s="105" t="s">
        <v>439</v>
      </c>
      <c r="C201" s="80"/>
    </row>
    <row r="202" spans="1:3" x14ac:dyDescent="0.3">
      <c r="A202" s="105" t="s">
        <v>190</v>
      </c>
      <c r="B202" s="105" t="s">
        <v>440</v>
      </c>
      <c r="C202" s="80"/>
    </row>
    <row r="203" spans="1:3" x14ac:dyDescent="0.3">
      <c r="A203" s="105" t="s">
        <v>191</v>
      </c>
      <c r="B203" s="105" t="s">
        <v>441</v>
      </c>
      <c r="C203" s="80"/>
    </row>
    <row r="204" spans="1:3" x14ac:dyDescent="0.3">
      <c r="A204" s="105" t="s">
        <v>192</v>
      </c>
      <c r="B204" s="105" t="s">
        <v>442</v>
      </c>
      <c r="C204" s="80"/>
    </row>
    <row r="205" spans="1:3" x14ac:dyDescent="0.3">
      <c r="A205" s="105" t="s">
        <v>193</v>
      </c>
      <c r="B205" s="105" t="s">
        <v>443</v>
      </c>
      <c r="C205" s="80"/>
    </row>
    <row r="206" spans="1:3" x14ac:dyDescent="0.3">
      <c r="A206" s="105" t="s">
        <v>194</v>
      </c>
      <c r="B206" s="105" t="s">
        <v>444</v>
      </c>
      <c r="C206" s="80"/>
    </row>
    <row r="207" spans="1:3" x14ac:dyDescent="0.3">
      <c r="A207" s="105" t="s">
        <v>861</v>
      </c>
      <c r="B207" s="105" t="s">
        <v>445</v>
      </c>
      <c r="C207" s="80"/>
    </row>
    <row r="208" spans="1:3" x14ac:dyDescent="0.3">
      <c r="A208" s="105" t="s">
        <v>195</v>
      </c>
      <c r="B208" s="105" t="s">
        <v>446</v>
      </c>
      <c r="C208" s="80"/>
    </row>
    <row r="209" spans="1:3" x14ac:dyDescent="0.3">
      <c r="A209" s="105" t="s">
        <v>196</v>
      </c>
      <c r="B209" s="105" t="s">
        <v>447</v>
      </c>
      <c r="C209" s="80"/>
    </row>
    <row r="210" spans="1:3" x14ac:dyDescent="0.3">
      <c r="A210" s="105" t="s">
        <v>197</v>
      </c>
      <c r="B210" s="105" t="s">
        <v>448</v>
      </c>
      <c r="C210" s="80"/>
    </row>
    <row r="211" spans="1:3" x14ac:dyDescent="0.3">
      <c r="A211" s="105" t="s">
        <v>198</v>
      </c>
      <c r="B211" s="105" t="s">
        <v>449</v>
      </c>
      <c r="C211" s="80"/>
    </row>
    <row r="212" spans="1:3" x14ac:dyDescent="0.3">
      <c r="A212" s="105" t="s">
        <v>199</v>
      </c>
      <c r="B212" s="105" t="s">
        <v>450</v>
      </c>
      <c r="C212" s="80"/>
    </row>
    <row r="213" spans="1:3" x14ac:dyDescent="0.3">
      <c r="A213" s="105" t="s">
        <v>200</v>
      </c>
      <c r="B213" s="105" t="s">
        <v>451</v>
      </c>
      <c r="C213" s="80"/>
    </row>
    <row r="214" spans="1:3" x14ac:dyDescent="0.3">
      <c r="A214" s="105" t="s">
        <v>201</v>
      </c>
      <c r="B214" s="105" t="s">
        <v>452</v>
      </c>
      <c r="C214" s="80"/>
    </row>
    <row r="215" spans="1:3" x14ac:dyDescent="0.3">
      <c r="A215" s="105" t="s">
        <v>202</v>
      </c>
      <c r="B215" s="105" t="s">
        <v>453</v>
      </c>
      <c r="C215" s="80"/>
    </row>
    <row r="216" spans="1:3" x14ac:dyDescent="0.3">
      <c r="A216" s="105" t="s">
        <v>203</v>
      </c>
      <c r="B216" s="105" t="s">
        <v>454</v>
      </c>
    </row>
    <row r="217" spans="1:3" x14ac:dyDescent="0.3">
      <c r="A217" s="105" t="s">
        <v>205</v>
      </c>
      <c r="B217" s="105" t="s">
        <v>456</v>
      </c>
    </row>
    <row r="218" spans="1:3" x14ac:dyDescent="0.3">
      <c r="A218" s="105" t="s">
        <v>206</v>
      </c>
      <c r="B218" s="105" t="s">
        <v>457</v>
      </c>
    </row>
    <row r="219" spans="1:3" x14ac:dyDescent="0.3">
      <c r="A219" s="105" t="s">
        <v>207</v>
      </c>
      <c r="B219" s="105" t="s">
        <v>458</v>
      </c>
    </row>
    <row r="220" spans="1:3" x14ac:dyDescent="0.3">
      <c r="A220" s="105" t="s">
        <v>208</v>
      </c>
      <c r="B220" s="105" t="s">
        <v>459</v>
      </c>
    </row>
    <row r="221" spans="1:3" x14ac:dyDescent="0.3">
      <c r="A221" s="105" t="s">
        <v>209</v>
      </c>
      <c r="B221" s="105" t="s">
        <v>460</v>
      </c>
    </row>
    <row r="222" spans="1:3" x14ac:dyDescent="0.3">
      <c r="A222" s="105" t="s">
        <v>210</v>
      </c>
      <c r="B222" s="105" t="s">
        <v>461</v>
      </c>
    </row>
    <row r="223" spans="1:3" x14ac:dyDescent="0.3">
      <c r="A223" s="105" t="s">
        <v>211</v>
      </c>
      <c r="B223" s="105" t="s">
        <v>462</v>
      </c>
    </row>
    <row r="224" spans="1:3" x14ac:dyDescent="0.3">
      <c r="A224" s="105" t="s">
        <v>212</v>
      </c>
      <c r="B224" s="105" t="s">
        <v>463</v>
      </c>
    </row>
    <row r="225" spans="1:2" x14ac:dyDescent="0.3">
      <c r="A225" s="105" t="s">
        <v>213</v>
      </c>
      <c r="B225" s="105" t="s">
        <v>464</v>
      </c>
    </row>
    <row r="226" spans="1:2" x14ac:dyDescent="0.3">
      <c r="A226" s="46" t="s">
        <v>204</v>
      </c>
      <c r="B226" s="46" t="s">
        <v>455</v>
      </c>
    </row>
    <row r="227" spans="1:2" x14ac:dyDescent="0.3">
      <c r="A227" s="46"/>
      <c r="B227" s="46"/>
    </row>
    <row r="228" spans="1:2" x14ac:dyDescent="0.3">
      <c r="A228" s="80"/>
      <c r="B228" s="80"/>
    </row>
    <row r="229" spans="1:2" x14ac:dyDescent="0.3">
      <c r="A229" s="80"/>
      <c r="B229" s="80"/>
    </row>
    <row r="230" spans="1:2" x14ac:dyDescent="0.3">
      <c r="A230" s="80"/>
      <c r="B230" s="80"/>
    </row>
    <row r="231" spans="1:2" x14ac:dyDescent="0.3">
      <c r="A231" s="80"/>
      <c r="B231" s="80"/>
    </row>
    <row r="232" spans="1:2" x14ac:dyDescent="0.3">
      <c r="A232" s="80"/>
      <c r="B232" s="80"/>
    </row>
    <row r="233" spans="1:2" x14ac:dyDescent="0.3">
      <c r="A233" s="80"/>
      <c r="B233" s="80"/>
    </row>
    <row r="234" spans="1:2" x14ac:dyDescent="0.3">
      <c r="A234" s="80"/>
      <c r="B234" s="80"/>
    </row>
    <row r="235" spans="1:2" x14ac:dyDescent="0.3">
      <c r="A235" s="80"/>
      <c r="B235" s="80"/>
    </row>
    <row r="236" spans="1:2" x14ac:dyDescent="0.3">
      <c r="A236" s="80"/>
      <c r="B236" s="80"/>
    </row>
    <row r="237" spans="1:2" x14ac:dyDescent="0.3">
      <c r="A237" s="80"/>
      <c r="B237" s="80"/>
    </row>
    <row r="238" spans="1:2" x14ac:dyDescent="0.3">
      <c r="A238" s="80"/>
      <c r="B238" s="80"/>
    </row>
    <row r="239" spans="1:2" x14ac:dyDescent="0.3">
      <c r="A239" s="80"/>
      <c r="B239" s="80"/>
    </row>
    <row r="240" spans="1:2" x14ac:dyDescent="0.3">
      <c r="A240" s="80"/>
      <c r="B240" s="80"/>
    </row>
    <row r="241" spans="1:2" x14ac:dyDescent="0.3">
      <c r="A241" s="80"/>
      <c r="B241" s="80"/>
    </row>
    <row r="242" spans="1:2" x14ac:dyDescent="0.3">
      <c r="A242" s="80"/>
      <c r="B242" s="80"/>
    </row>
    <row r="243" spans="1:2" x14ac:dyDescent="0.3">
      <c r="A243" s="80"/>
      <c r="B243" s="80"/>
    </row>
    <row r="244" spans="1:2" x14ac:dyDescent="0.3">
      <c r="A244" s="80"/>
      <c r="B244" s="80"/>
    </row>
    <row r="245" spans="1:2" x14ac:dyDescent="0.3">
      <c r="A245" s="80"/>
      <c r="B245" s="80"/>
    </row>
    <row r="246" spans="1:2" x14ac:dyDescent="0.3">
      <c r="A246" s="80"/>
      <c r="B246" s="80"/>
    </row>
  </sheetData>
  <sheetProtection algorithmName="SHA-512" hashValue="5rjNCs7iX9queTDMCRw6hB4eU2o1r194zBfo9kv7ls+X5UUKAY8ejinWWK086ql1gX9CpvB608W9wAlAEB2T4g==" saltValue="z0ahVu8+M4kN63gYXFoyaA==" spinCount="100000" sheet="1" objects="1" scenarios="1"/>
  <autoFilter ref="A1:B226" xr:uid="{C0569AED-7FEC-454C-B233-7ACED64F9EFD}">
    <sortState xmlns:xlrd2="http://schemas.microsoft.com/office/spreadsheetml/2017/richdata2" ref="A2:B226">
      <sortCondition ref="A2:A226"/>
    </sortState>
  </autoFilter>
  <sortState xmlns:xlrd2="http://schemas.microsoft.com/office/spreadsheetml/2017/richdata2" ref="A2:B225">
    <sortCondition ref="A2:A225"/>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140"/>
  <sheetViews>
    <sheetView zoomScaleNormal="100" workbookViewId="0">
      <pane ySplit="1" topLeftCell="A2" activePane="bottomLeft" state="frozen"/>
      <selection pane="bottomLeft" activeCell="D2" sqref="D2"/>
    </sheetView>
  </sheetViews>
  <sheetFormatPr defaultColWidth="14.09765625" defaultRowHeight="15.6" x14ac:dyDescent="0.3"/>
  <cols>
    <col min="1" max="1" width="43.5" style="26" bestFit="1" customWidth="1"/>
    <col min="2" max="2" width="16.59765625" style="26" customWidth="1"/>
    <col min="3" max="3" width="9.5" style="26" customWidth="1"/>
    <col min="4" max="16384" width="14.09765625" style="26"/>
  </cols>
  <sheetData>
    <row r="1" spans="1:3" x14ac:dyDescent="0.3">
      <c r="A1" s="62" t="s">
        <v>478</v>
      </c>
      <c r="B1" s="62" t="s">
        <v>479</v>
      </c>
      <c r="C1" s="85" t="s">
        <v>769</v>
      </c>
    </row>
    <row r="2" spans="1:3" x14ac:dyDescent="0.3">
      <c r="A2" s="60" t="s">
        <v>827</v>
      </c>
      <c r="B2" s="60" t="s">
        <v>548</v>
      </c>
      <c r="C2" s="60">
        <v>1</v>
      </c>
    </row>
    <row r="3" spans="1:3" x14ac:dyDescent="0.3">
      <c r="A3" s="60" t="s">
        <v>529</v>
      </c>
      <c r="B3" s="60" t="s">
        <v>557</v>
      </c>
      <c r="C3" s="60">
        <v>1</v>
      </c>
    </row>
    <row r="4" spans="1:3" x14ac:dyDescent="0.3">
      <c r="A4" s="60" t="s">
        <v>530</v>
      </c>
      <c r="B4" s="60" t="s">
        <v>558</v>
      </c>
      <c r="C4" s="60">
        <v>1</v>
      </c>
    </row>
    <row r="5" spans="1:3" x14ac:dyDescent="0.3">
      <c r="A5" s="60" t="s">
        <v>531</v>
      </c>
      <c r="B5" s="60" t="s">
        <v>559</v>
      </c>
      <c r="C5" s="60">
        <v>1</v>
      </c>
    </row>
    <row r="6" spans="1:3" x14ac:dyDescent="0.3">
      <c r="A6" s="60" t="s">
        <v>847</v>
      </c>
      <c r="B6" s="60" t="s">
        <v>469</v>
      </c>
      <c r="C6" s="60">
        <v>2</v>
      </c>
    </row>
    <row r="7" spans="1:3" x14ac:dyDescent="0.3">
      <c r="A7" s="60" t="s">
        <v>897</v>
      </c>
      <c r="B7" s="60" t="s">
        <v>898</v>
      </c>
      <c r="C7" s="60">
        <v>2</v>
      </c>
    </row>
    <row r="8" spans="1:3" x14ac:dyDescent="0.3">
      <c r="A8" s="60" t="s">
        <v>893</v>
      </c>
      <c r="B8" s="60" t="s">
        <v>894</v>
      </c>
      <c r="C8" s="60">
        <v>2</v>
      </c>
    </row>
    <row r="9" spans="1:3" x14ac:dyDescent="0.3">
      <c r="A9" s="77" t="s">
        <v>852</v>
      </c>
      <c r="B9" s="60" t="s">
        <v>845</v>
      </c>
      <c r="C9" s="60">
        <v>2</v>
      </c>
    </row>
    <row r="10" spans="1:3" x14ac:dyDescent="0.3">
      <c r="A10" s="77" t="s">
        <v>864</v>
      </c>
      <c r="B10" s="60" t="s">
        <v>865</v>
      </c>
      <c r="C10" s="60">
        <v>2</v>
      </c>
    </row>
    <row r="11" spans="1:3" x14ac:dyDescent="0.3">
      <c r="A11" s="60" t="s">
        <v>848</v>
      </c>
      <c r="B11" s="60" t="s">
        <v>810</v>
      </c>
      <c r="C11" s="60">
        <v>2</v>
      </c>
    </row>
    <row r="12" spans="1:3" x14ac:dyDescent="0.3">
      <c r="A12" s="60" t="s">
        <v>820</v>
      </c>
      <c r="B12" s="60" t="s">
        <v>775</v>
      </c>
      <c r="C12" s="60">
        <v>2</v>
      </c>
    </row>
    <row r="13" spans="1:3" x14ac:dyDescent="0.3">
      <c r="A13" s="60" t="s">
        <v>809</v>
      </c>
      <c r="B13" s="60" t="s">
        <v>808</v>
      </c>
      <c r="C13" s="60">
        <v>2</v>
      </c>
    </row>
    <row r="14" spans="1:3" x14ac:dyDescent="0.3">
      <c r="A14" s="60" t="s">
        <v>752</v>
      </c>
      <c r="B14" s="60" t="s">
        <v>554</v>
      </c>
      <c r="C14" s="60">
        <v>1</v>
      </c>
    </row>
    <row r="15" spans="1:3" x14ac:dyDescent="0.3">
      <c r="A15" s="60" t="s">
        <v>823</v>
      </c>
      <c r="B15" s="60" t="s">
        <v>751</v>
      </c>
      <c r="C15" s="60">
        <v>2</v>
      </c>
    </row>
    <row r="16" spans="1:3" x14ac:dyDescent="0.3">
      <c r="A16" s="60" t="s">
        <v>753</v>
      </c>
      <c r="B16" s="60" t="s">
        <v>556</v>
      </c>
      <c r="C16" s="60">
        <v>1</v>
      </c>
    </row>
    <row r="17" spans="1:3" x14ac:dyDescent="0.3">
      <c r="A17" s="60" t="s">
        <v>824</v>
      </c>
      <c r="B17" s="60" t="s">
        <v>773</v>
      </c>
      <c r="C17" s="60">
        <v>2</v>
      </c>
    </row>
    <row r="18" spans="1:3" x14ac:dyDescent="0.3">
      <c r="A18" s="60" t="s">
        <v>805</v>
      </c>
      <c r="B18" s="60" t="s">
        <v>804</v>
      </c>
      <c r="C18" s="60">
        <v>2</v>
      </c>
    </row>
    <row r="19" spans="1:3" x14ac:dyDescent="0.3">
      <c r="A19" s="60" t="s">
        <v>846</v>
      </c>
      <c r="B19" s="60" t="s">
        <v>754</v>
      </c>
      <c r="C19" s="60">
        <v>2</v>
      </c>
    </row>
    <row r="20" spans="1:3" x14ac:dyDescent="0.3">
      <c r="A20" s="60" t="s">
        <v>807</v>
      </c>
      <c r="B20" s="60" t="s">
        <v>806</v>
      </c>
      <c r="C20" s="60">
        <v>2</v>
      </c>
    </row>
    <row r="21" spans="1:3" x14ac:dyDescent="0.3">
      <c r="A21" s="60" t="s">
        <v>780</v>
      </c>
      <c r="B21" s="60" t="s">
        <v>776</v>
      </c>
      <c r="C21" s="60">
        <v>2</v>
      </c>
    </row>
    <row r="22" spans="1:3" x14ac:dyDescent="0.3">
      <c r="A22" s="60" t="s">
        <v>778</v>
      </c>
      <c r="B22" s="60" t="s">
        <v>772</v>
      </c>
      <c r="C22" s="60">
        <v>2</v>
      </c>
    </row>
    <row r="23" spans="1:3" x14ac:dyDescent="0.3">
      <c r="A23" s="60" t="s">
        <v>803</v>
      </c>
      <c r="B23" s="60" t="s">
        <v>802</v>
      </c>
      <c r="C23" s="60">
        <v>2</v>
      </c>
    </row>
    <row r="24" spans="1:3" x14ac:dyDescent="0.3">
      <c r="A24" s="60" t="s">
        <v>779</v>
      </c>
      <c r="B24" s="60" t="s">
        <v>774</v>
      </c>
      <c r="C24" s="60">
        <v>2</v>
      </c>
    </row>
    <row r="25" spans="1:3" x14ac:dyDescent="0.3">
      <c r="A25" s="60" t="s">
        <v>866</v>
      </c>
      <c r="B25" s="60" t="s">
        <v>867</v>
      </c>
      <c r="C25" s="60">
        <v>2</v>
      </c>
    </row>
    <row r="26" spans="1:3" x14ac:dyDescent="0.3">
      <c r="A26" s="60" t="s">
        <v>791</v>
      </c>
      <c r="B26" s="60" t="s">
        <v>792</v>
      </c>
      <c r="C26" s="60">
        <v>2</v>
      </c>
    </row>
    <row r="27" spans="1:3" x14ac:dyDescent="0.3">
      <c r="A27" s="60" t="s">
        <v>785</v>
      </c>
      <c r="B27" s="60" t="s">
        <v>786</v>
      </c>
      <c r="C27" s="60">
        <v>2</v>
      </c>
    </row>
    <row r="28" spans="1:3" x14ac:dyDescent="0.3">
      <c r="A28" s="60" t="s">
        <v>868</v>
      </c>
      <c r="B28" s="60" t="s">
        <v>812</v>
      </c>
      <c r="C28" s="60">
        <v>2</v>
      </c>
    </row>
    <row r="29" spans="1:3" x14ac:dyDescent="0.3">
      <c r="A29" s="60" t="s">
        <v>869</v>
      </c>
      <c r="B29" s="60" t="s">
        <v>870</v>
      </c>
      <c r="C29" s="60">
        <v>2</v>
      </c>
    </row>
    <row r="30" spans="1:3" x14ac:dyDescent="0.3">
      <c r="A30" s="60" t="s">
        <v>871</v>
      </c>
      <c r="B30" s="60" t="s">
        <v>475</v>
      </c>
      <c r="C30" s="60">
        <v>2</v>
      </c>
    </row>
    <row r="31" spans="1:3" x14ac:dyDescent="0.3">
      <c r="A31" s="60" t="s">
        <v>819</v>
      </c>
      <c r="B31" s="60" t="s">
        <v>467</v>
      </c>
      <c r="C31" s="60">
        <v>2</v>
      </c>
    </row>
    <row r="32" spans="1:3" x14ac:dyDescent="0.3">
      <c r="A32" s="60" t="s">
        <v>214</v>
      </c>
      <c r="B32" s="60" t="s">
        <v>231</v>
      </c>
      <c r="C32" s="60">
        <v>2</v>
      </c>
    </row>
    <row r="33" spans="1:3" x14ac:dyDescent="0.3">
      <c r="A33" s="60" t="s">
        <v>570</v>
      </c>
      <c r="B33" s="60" t="s">
        <v>480</v>
      </c>
      <c r="C33" s="60">
        <v>2</v>
      </c>
    </row>
    <row r="34" spans="1:3" x14ac:dyDescent="0.3">
      <c r="A34" s="60" t="s">
        <v>516</v>
      </c>
      <c r="B34" s="60" t="s">
        <v>539</v>
      </c>
      <c r="C34" s="60">
        <v>1</v>
      </c>
    </row>
    <row r="35" spans="1:3" x14ac:dyDescent="0.3">
      <c r="A35" s="60" t="s">
        <v>517</v>
      </c>
      <c r="B35" s="60" t="s">
        <v>540</v>
      </c>
      <c r="C35" s="60">
        <v>1</v>
      </c>
    </row>
    <row r="36" spans="1:3" x14ac:dyDescent="0.3">
      <c r="A36" s="60" t="s">
        <v>789</v>
      </c>
      <c r="B36" s="60" t="s">
        <v>790</v>
      </c>
      <c r="C36" s="60">
        <v>2</v>
      </c>
    </row>
    <row r="37" spans="1:3" x14ac:dyDescent="0.3">
      <c r="A37" s="60" t="s">
        <v>849</v>
      </c>
      <c r="B37" s="60" t="s">
        <v>842</v>
      </c>
      <c r="C37" s="60">
        <v>2</v>
      </c>
    </row>
    <row r="38" spans="1:3" x14ac:dyDescent="0.3">
      <c r="A38" s="60" t="s">
        <v>873</v>
      </c>
      <c r="B38" s="60" t="s">
        <v>242</v>
      </c>
      <c r="C38" s="60">
        <v>2</v>
      </c>
    </row>
    <row r="39" spans="1:3" x14ac:dyDescent="0.3">
      <c r="A39" s="60" t="s">
        <v>518</v>
      </c>
      <c r="B39" s="60" t="s">
        <v>541</v>
      </c>
      <c r="C39" s="60">
        <v>1</v>
      </c>
    </row>
    <row r="40" spans="1:3" x14ac:dyDescent="0.3">
      <c r="A40" s="60" t="s">
        <v>215</v>
      </c>
      <c r="B40" s="60" t="s">
        <v>232</v>
      </c>
      <c r="C40" s="60">
        <v>2</v>
      </c>
    </row>
    <row r="41" spans="1:3" x14ac:dyDescent="0.3">
      <c r="A41" s="60" t="s">
        <v>895</v>
      </c>
      <c r="B41" s="60" t="s">
        <v>896</v>
      </c>
      <c r="C41" s="60">
        <v>2</v>
      </c>
    </row>
    <row r="42" spans="1:3" x14ac:dyDescent="0.3">
      <c r="A42" s="60" t="s">
        <v>850</v>
      </c>
      <c r="B42" s="60" t="s">
        <v>843</v>
      </c>
      <c r="C42" s="60">
        <v>2</v>
      </c>
    </row>
    <row r="43" spans="1:3" x14ac:dyDescent="0.3">
      <c r="A43" s="60" t="s">
        <v>519</v>
      </c>
      <c r="B43" s="60" t="s">
        <v>542</v>
      </c>
      <c r="C43" s="60">
        <v>1</v>
      </c>
    </row>
    <row r="44" spans="1:3" x14ac:dyDescent="0.3">
      <c r="A44" s="60" t="s">
        <v>520</v>
      </c>
      <c r="B44" s="60" t="s">
        <v>543</v>
      </c>
      <c r="C44" s="60">
        <v>1</v>
      </c>
    </row>
    <row r="45" spans="1:3" x14ac:dyDescent="0.3">
      <c r="A45" s="60" t="s">
        <v>521</v>
      </c>
      <c r="B45" s="60" t="s">
        <v>544</v>
      </c>
      <c r="C45" s="60">
        <v>1</v>
      </c>
    </row>
    <row r="46" spans="1:3" x14ac:dyDescent="0.3">
      <c r="A46" s="60" t="s">
        <v>801</v>
      </c>
      <c r="B46" s="60" t="s">
        <v>800</v>
      </c>
      <c r="C46" s="60">
        <v>1</v>
      </c>
    </row>
    <row r="47" spans="1:3" x14ac:dyDescent="0.3">
      <c r="A47" s="60" t="s">
        <v>522</v>
      </c>
      <c r="B47" s="60" t="s">
        <v>545</v>
      </c>
      <c r="C47" s="60">
        <v>1</v>
      </c>
    </row>
    <row r="48" spans="1:3" x14ac:dyDescent="0.3">
      <c r="A48" s="60" t="s">
        <v>755</v>
      </c>
      <c r="B48" s="60" t="s">
        <v>756</v>
      </c>
      <c r="C48" s="60">
        <v>2</v>
      </c>
    </row>
    <row r="49" spans="1:3" x14ac:dyDescent="0.3">
      <c r="A49" s="60" t="s">
        <v>757</v>
      </c>
      <c r="B49" s="60" t="s">
        <v>758</v>
      </c>
      <c r="C49" s="60">
        <v>2</v>
      </c>
    </row>
    <row r="50" spans="1:3" x14ac:dyDescent="0.3">
      <c r="A50" s="60" t="s">
        <v>523</v>
      </c>
      <c r="B50" s="60" t="s">
        <v>546</v>
      </c>
      <c r="C50" s="60">
        <v>1</v>
      </c>
    </row>
    <row r="51" spans="1:3" x14ac:dyDescent="0.3">
      <c r="A51" s="60" t="s">
        <v>524</v>
      </c>
      <c r="B51" s="60" t="s">
        <v>547</v>
      </c>
      <c r="C51" s="60">
        <v>1</v>
      </c>
    </row>
    <row r="52" spans="1:3" x14ac:dyDescent="0.3">
      <c r="A52" s="60" t="s">
        <v>859</v>
      </c>
      <c r="B52" s="60" t="s">
        <v>860</v>
      </c>
      <c r="C52" s="60">
        <v>2</v>
      </c>
    </row>
    <row r="53" spans="1:3" x14ac:dyDescent="0.3">
      <c r="A53" s="60" t="s">
        <v>216</v>
      </c>
      <c r="B53" s="60" t="s">
        <v>233</v>
      </c>
      <c r="C53" s="60">
        <v>2</v>
      </c>
    </row>
    <row r="54" spans="1:3" x14ac:dyDescent="0.3">
      <c r="A54" s="60" t="s">
        <v>787</v>
      </c>
      <c r="B54" s="60" t="s">
        <v>788</v>
      </c>
      <c r="C54" s="60">
        <v>2</v>
      </c>
    </row>
    <row r="55" spans="1:3" x14ac:dyDescent="0.3">
      <c r="A55" s="77" t="s">
        <v>872</v>
      </c>
      <c r="B55" s="60" t="s">
        <v>234</v>
      </c>
      <c r="C55" s="60">
        <v>2</v>
      </c>
    </row>
    <row r="56" spans="1:3" x14ac:dyDescent="0.3">
      <c r="A56" s="60" t="s">
        <v>821</v>
      </c>
      <c r="B56" s="60" t="s">
        <v>470</v>
      </c>
      <c r="C56" s="60">
        <v>2</v>
      </c>
    </row>
    <row r="57" spans="1:3" x14ac:dyDescent="0.3">
      <c r="A57" s="60" t="s">
        <v>217</v>
      </c>
      <c r="B57" s="60" t="s">
        <v>235</v>
      </c>
      <c r="C57" s="60">
        <v>2</v>
      </c>
    </row>
    <row r="58" spans="1:3" x14ac:dyDescent="0.3">
      <c r="A58" s="60" t="s">
        <v>477</v>
      </c>
      <c r="B58" s="60" t="s">
        <v>236</v>
      </c>
      <c r="C58" s="60">
        <v>2</v>
      </c>
    </row>
    <row r="59" spans="1:3" x14ac:dyDescent="0.3">
      <c r="A59" s="60" t="s">
        <v>525</v>
      </c>
      <c r="B59" s="60" t="s">
        <v>551</v>
      </c>
      <c r="C59" s="60">
        <v>1</v>
      </c>
    </row>
    <row r="60" spans="1:3" x14ac:dyDescent="0.3">
      <c r="A60" s="77" t="s">
        <v>851</v>
      </c>
      <c r="B60" s="60" t="s">
        <v>844</v>
      </c>
      <c r="C60" s="60">
        <v>2</v>
      </c>
    </row>
    <row r="61" spans="1:3" x14ac:dyDescent="0.3">
      <c r="A61" s="60" t="s">
        <v>759</v>
      </c>
      <c r="B61" s="60" t="s">
        <v>760</v>
      </c>
      <c r="C61" s="60">
        <v>2</v>
      </c>
    </row>
    <row r="62" spans="1:3" x14ac:dyDescent="0.3">
      <c r="A62" s="60" t="s">
        <v>761</v>
      </c>
      <c r="B62" s="60" t="s">
        <v>471</v>
      </c>
      <c r="C62" s="60">
        <v>2</v>
      </c>
    </row>
    <row r="63" spans="1:3" x14ac:dyDescent="0.3">
      <c r="A63" s="60" t="s">
        <v>481</v>
      </c>
      <c r="B63" s="60" t="s">
        <v>482</v>
      </c>
      <c r="C63" s="60">
        <v>2</v>
      </c>
    </row>
    <row r="64" spans="1:3" x14ac:dyDescent="0.3">
      <c r="A64" s="60" t="s">
        <v>762</v>
      </c>
      <c r="B64" s="60" t="s">
        <v>472</v>
      </c>
      <c r="C64" s="60">
        <v>2</v>
      </c>
    </row>
    <row r="65" spans="1:3" x14ac:dyDescent="0.3">
      <c r="A65" s="60" t="s">
        <v>526</v>
      </c>
      <c r="B65" s="60" t="s">
        <v>552</v>
      </c>
      <c r="C65" s="60">
        <v>1</v>
      </c>
    </row>
    <row r="66" spans="1:3" x14ac:dyDescent="0.3">
      <c r="A66" s="77" t="s">
        <v>218</v>
      </c>
      <c r="B66" s="60" t="s">
        <v>237</v>
      </c>
      <c r="C66" s="60">
        <v>2</v>
      </c>
    </row>
    <row r="67" spans="1:3" x14ac:dyDescent="0.3">
      <c r="A67" s="60" t="s">
        <v>483</v>
      </c>
      <c r="B67" s="60" t="s">
        <v>238</v>
      </c>
      <c r="C67" s="60">
        <v>2</v>
      </c>
    </row>
    <row r="68" spans="1:3" x14ac:dyDescent="0.3">
      <c r="A68" s="77" t="s">
        <v>219</v>
      </c>
      <c r="B68" s="60" t="s">
        <v>239</v>
      </c>
      <c r="C68" s="60">
        <v>2</v>
      </c>
    </row>
    <row r="69" spans="1:3" x14ac:dyDescent="0.3">
      <c r="A69" s="60" t="s">
        <v>527</v>
      </c>
      <c r="B69" s="60" t="s">
        <v>553</v>
      </c>
      <c r="C69" s="60">
        <v>1</v>
      </c>
    </row>
    <row r="70" spans="1:3" x14ac:dyDescent="0.3">
      <c r="A70" s="60" t="s">
        <v>822</v>
      </c>
      <c r="B70" s="60" t="s">
        <v>763</v>
      </c>
      <c r="C70" s="60">
        <v>2</v>
      </c>
    </row>
    <row r="71" spans="1:3" x14ac:dyDescent="0.3">
      <c r="A71" s="60" t="s">
        <v>764</v>
      </c>
      <c r="B71" s="60" t="s">
        <v>473</v>
      </c>
      <c r="C71" s="60">
        <v>2</v>
      </c>
    </row>
    <row r="72" spans="1:3" x14ac:dyDescent="0.3">
      <c r="A72" s="60" t="s">
        <v>484</v>
      </c>
      <c r="B72" s="60" t="s">
        <v>474</v>
      </c>
      <c r="C72" s="60">
        <v>2</v>
      </c>
    </row>
    <row r="73" spans="1:3" x14ac:dyDescent="0.3">
      <c r="A73" s="77" t="s">
        <v>220</v>
      </c>
      <c r="B73" s="60" t="s">
        <v>240</v>
      </c>
      <c r="C73" s="60">
        <v>2</v>
      </c>
    </row>
    <row r="74" spans="1:3" x14ac:dyDescent="0.3">
      <c r="A74" s="60" t="s">
        <v>528</v>
      </c>
      <c r="B74" s="60" t="s">
        <v>555</v>
      </c>
      <c r="C74" s="60">
        <v>1</v>
      </c>
    </row>
    <row r="75" spans="1:3" x14ac:dyDescent="0.3">
      <c r="A75" s="77" t="s">
        <v>876</v>
      </c>
      <c r="B75" s="60" t="s">
        <v>468</v>
      </c>
      <c r="C75" s="60">
        <v>2</v>
      </c>
    </row>
    <row r="76" spans="1:3" x14ac:dyDescent="0.3">
      <c r="A76" s="77" t="s">
        <v>877</v>
      </c>
      <c r="B76" s="60" t="s">
        <v>550</v>
      </c>
      <c r="C76" s="60">
        <v>1</v>
      </c>
    </row>
    <row r="77" spans="1:3" x14ac:dyDescent="0.3">
      <c r="A77" s="77" t="s">
        <v>878</v>
      </c>
      <c r="B77" s="60" t="s">
        <v>811</v>
      </c>
      <c r="C77" s="60">
        <v>2</v>
      </c>
    </row>
    <row r="78" spans="1:3" x14ac:dyDescent="0.3">
      <c r="A78" s="77" t="s">
        <v>879</v>
      </c>
      <c r="B78" s="60" t="s">
        <v>793</v>
      </c>
      <c r="C78" s="60">
        <v>2</v>
      </c>
    </row>
    <row r="79" spans="1:3" x14ac:dyDescent="0.3">
      <c r="A79" s="77" t="s">
        <v>880</v>
      </c>
      <c r="B79" s="60" t="s">
        <v>549</v>
      </c>
      <c r="C79" s="60">
        <v>1</v>
      </c>
    </row>
    <row r="80" spans="1:3" x14ac:dyDescent="0.3">
      <c r="A80" s="60" t="s">
        <v>532</v>
      </c>
      <c r="B80" s="60" t="s">
        <v>560</v>
      </c>
      <c r="C80" s="60">
        <v>1</v>
      </c>
    </row>
    <row r="81" spans="1:3" x14ac:dyDescent="0.3">
      <c r="A81" s="77" t="s">
        <v>874</v>
      </c>
      <c r="B81" s="60" t="s">
        <v>489</v>
      </c>
      <c r="C81" s="60">
        <v>1</v>
      </c>
    </row>
    <row r="82" spans="1:3" x14ac:dyDescent="0.3">
      <c r="A82" s="77" t="s">
        <v>875</v>
      </c>
      <c r="B82" s="60" t="s">
        <v>476</v>
      </c>
      <c r="C82" s="60">
        <v>2</v>
      </c>
    </row>
    <row r="83" spans="1:3" x14ac:dyDescent="0.3">
      <c r="A83" s="60" t="s">
        <v>765</v>
      </c>
      <c r="B83" s="60" t="s">
        <v>766</v>
      </c>
      <c r="C83" s="60">
        <v>2</v>
      </c>
    </row>
    <row r="84" spans="1:3" x14ac:dyDescent="0.3">
      <c r="A84" s="77" t="s">
        <v>485</v>
      </c>
      <c r="B84" s="60" t="s">
        <v>486</v>
      </c>
      <c r="C84" s="60">
        <v>2</v>
      </c>
    </row>
    <row r="85" spans="1:3" x14ac:dyDescent="0.3">
      <c r="A85" s="60" t="s">
        <v>487</v>
      </c>
      <c r="B85" s="60" t="s">
        <v>488</v>
      </c>
      <c r="C85" s="60">
        <v>2</v>
      </c>
    </row>
    <row r="86" spans="1:3" x14ac:dyDescent="0.3">
      <c r="A86" s="60" t="s">
        <v>533</v>
      </c>
      <c r="B86" s="60" t="s">
        <v>561</v>
      </c>
      <c r="C86" s="60">
        <v>1</v>
      </c>
    </row>
    <row r="87" spans="1:3" x14ac:dyDescent="0.3">
      <c r="A87" s="60" t="s">
        <v>828</v>
      </c>
      <c r="B87" s="60" t="s">
        <v>562</v>
      </c>
      <c r="C87" s="60">
        <v>1</v>
      </c>
    </row>
    <row r="88" spans="1:3" x14ac:dyDescent="0.3">
      <c r="A88" s="60" t="s">
        <v>534</v>
      </c>
      <c r="B88" s="60" t="s">
        <v>563</v>
      </c>
      <c r="C88" s="60">
        <v>1</v>
      </c>
    </row>
    <row r="89" spans="1:3" x14ac:dyDescent="0.3">
      <c r="A89" s="60" t="s">
        <v>829</v>
      </c>
      <c r="B89" s="60" t="s">
        <v>564</v>
      </c>
      <c r="C89" s="60">
        <v>1</v>
      </c>
    </row>
    <row r="90" spans="1:3" x14ac:dyDescent="0.3">
      <c r="A90" s="60" t="s">
        <v>221</v>
      </c>
      <c r="B90" s="60" t="s">
        <v>241</v>
      </c>
      <c r="C90" s="60">
        <v>2</v>
      </c>
    </row>
    <row r="91" spans="1:3" x14ac:dyDescent="0.3">
      <c r="A91" s="60" t="s">
        <v>830</v>
      </c>
      <c r="B91" s="60" t="s">
        <v>565</v>
      </c>
      <c r="C91" s="60">
        <v>1</v>
      </c>
    </row>
    <row r="92" spans="1:3" x14ac:dyDescent="0.3">
      <c r="A92" s="60" t="s">
        <v>535</v>
      </c>
      <c r="B92" s="60" t="s">
        <v>566</v>
      </c>
      <c r="C92" s="60">
        <v>1</v>
      </c>
    </row>
    <row r="93" spans="1:3" x14ac:dyDescent="0.3">
      <c r="A93" s="60" t="s">
        <v>536</v>
      </c>
      <c r="B93" s="60" t="s">
        <v>567</v>
      </c>
      <c r="C93" s="60">
        <v>1</v>
      </c>
    </row>
    <row r="94" spans="1:3" x14ac:dyDescent="0.3">
      <c r="A94" s="60" t="s">
        <v>831</v>
      </c>
      <c r="B94" s="60" t="s">
        <v>568</v>
      </c>
      <c r="C94" s="60">
        <v>1</v>
      </c>
    </row>
    <row r="95" spans="1:3" x14ac:dyDescent="0.3">
      <c r="A95" s="60" t="s">
        <v>537</v>
      </c>
      <c r="B95" s="60" t="s">
        <v>569</v>
      </c>
      <c r="C95" s="60">
        <v>1</v>
      </c>
    </row>
    <row r="96" spans="1:3" x14ac:dyDescent="0.3">
      <c r="A96" s="60" t="s">
        <v>781</v>
      </c>
      <c r="B96" s="60" t="s">
        <v>777</v>
      </c>
      <c r="C96" s="60">
        <v>2</v>
      </c>
    </row>
    <row r="97" spans="1:3" x14ac:dyDescent="0.3">
      <c r="A97" s="60" t="s">
        <v>767</v>
      </c>
      <c r="B97" s="60" t="s">
        <v>768</v>
      </c>
      <c r="C97" s="60">
        <v>2</v>
      </c>
    </row>
    <row r="98" spans="1:3" x14ac:dyDescent="0.3">
      <c r="A98" s="60" t="s">
        <v>222</v>
      </c>
      <c r="B98" s="60" t="s">
        <v>243</v>
      </c>
      <c r="C98" s="60">
        <v>2</v>
      </c>
    </row>
    <row r="99" spans="1:3" x14ac:dyDescent="0.3">
      <c r="A99" s="80"/>
      <c r="B99" s="80"/>
    </row>
    <row r="100" spans="1:3" x14ac:dyDescent="0.3">
      <c r="A100" s="80"/>
      <c r="B100" s="80"/>
    </row>
    <row r="101" spans="1:3" x14ac:dyDescent="0.3">
      <c r="A101" s="80"/>
      <c r="B101" s="80"/>
    </row>
    <row r="102" spans="1:3" x14ac:dyDescent="0.3">
      <c r="A102" s="80"/>
      <c r="B102" s="80"/>
    </row>
    <row r="103" spans="1:3" x14ac:dyDescent="0.3">
      <c r="A103" s="80"/>
      <c r="B103" s="80"/>
    </row>
    <row r="104" spans="1:3" x14ac:dyDescent="0.3">
      <c r="A104" s="80"/>
      <c r="B104" s="80"/>
    </row>
    <row r="105" spans="1:3" x14ac:dyDescent="0.3">
      <c r="A105" s="80"/>
      <c r="B105" s="80"/>
    </row>
    <row r="106" spans="1:3" x14ac:dyDescent="0.3">
      <c r="A106" s="80"/>
      <c r="B106" s="80"/>
    </row>
    <row r="107" spans="1:3" x14ac:dyDescent="0.3">
      <c r="A107" s="80"/>
      <c r="B107" s="80"/>
    </row>
    <row r="108" spans="1:3" x14ac:dyDescent="0.3">
      <c r="A108" s="80"/>
      <c r="B108" s="80"/>
    </row>
    <row r="109" spans="1:3" x14ac:dyDescent="0.3">
      <c r="A109" s="80"/>
      <c r="B109" s="80"/>
    </row>
    <row r="110" spans="1:3" x14ac:dyDescent="0.3">
      <c r="A110" s="80"/>
      <c r="B110" s="80"/>
    </row>
    <row r="111" spans="1:3" x14ac:dyDescent="0.3">
      <c r="A111" s="80"/>
      <c r="B111" s="80"/>
    </row>
    <row r="112" spans="1:3" x14ac:dyDescent="0.3">
      <c r="A112" s="80"/>
      <c r="B112" s="80"/>
    </row>
    <row r="113" spans="1:2" x14ac:dyDescent="0.3">
      <c r="A113" s="80"/>
      <c r="B113" s="80"/>
    </row>
    <row r="114" spans="1:2" x14ac:dyDescent="0.3">
      <c r="A114" s="80"/>
      <c r="B114" s="80"/>
    </row>
    <row r="115" spans="1:2" x14ac:dyDescent="0.3">
      <c r="A115" s="80"/>
      <c r="B115" s="80"/>
    </row>
    <row r="116" spans="1:2" x14ac:dyDescent="0.3">
      <c r="A116" s="80"/>
      <c r="B116" s="80"/>
    </row>
    <row r="117" spans="1:2" x14ac:dyDescent="0.3">
      <c r="A117" s="80"/>
      <c r="B117" s="80"/>
    </row>
    <row r="118" spans="1:2" x14ac:dyDescent="0.3">
      <c r="A118" s="80"/>
      <c r="B118" s="80"/>
    </row>
    <row r="119" spans="1:2" x14ac:dyDescent="0.3">
      <c r="A119" s="80"/>
      <c r="B119" s="80"/>
    </row>
    <row r="120" spans="1:2" x14ac:dyDescent="0.3">
      <c r="A120" s="80"/>
      <c r="B120" s="80"/>
    </row>
    <row r="121" spans="1:2" x14ac:dyDescent="0.3">
      <c r="A121" s="80"/>
      <c r="B121" s="80"/>
    </row>
    <row r="122" spans="1:2" x14ac:dyDescent="0.3">
      <c r="A122" s="80"/>
      <c r="B122" s="80"/>
    </row>
    <row r="123" spans="1:2" x14ac:dyDescent="0.3">
      <c r="A123" s="80"/>
      <c r="B123" s="80"/>
    </row>
    <row r="124" spans="1:2" x14ac:dyDescent="0.3">
      <c r="A124" s="80"/>
      <c r="B124" s="80"/>
    </row>
    <row r="125" spans="1:2" x14ac:dyDescent="0.3">
      <c r="A125" s="80"/>
      <c r="B125" s="80"/>
    </row>
    <row r="126" spans="1:2" x14ac:dyDescent="0.3">
      <c r="A126" s="80"/>
      <c r="B126" s="80"/>
    </row>
    <row r="127" spans="1:2" x14ac:dyDescent="0.3">
      <c r="A127" s="80"/>
      <c r="B127" s="80"/>
    </row>
    <row r="128" spans="1:2" x14ac:dyDescent="0.3">
      <c r="A128" s="80"/>
      <c r="B128" s="80"/>
    </row>
    <row r="129" spans="1:2" x14ac:dyDescent="0.3">
      <c r="A129" s="80"/>
      <c r="B129" s="80"/>
    </row>
    <row r="130" spans="1:2" x14ac:dyDescent="0.3">
      <c r="A130" s="80"/>
      <c r="B130" s="80"/>
    </row>
    <row r="131" spans="1:2" x14ac:dyDescent="0.3">
      <c r="A131" s="80"/>
      <c r="B131" s="80"/>
    </row>
    <row r="132" spans="1:2" x14ac:dyDescent="0.3">
      <c r="A132" s="80"/>
      <c r="B132" s="80"/>
    </row>
    <row r="133" spans="1:2" x14ac:dyDescent="0.3">
      <c r="A133" s="80"/>
      <c r="B133" s="80"/>
    </row>
    <row r="134" spans="1:2" x14ac:dyDescent="0.3">
      <c r="A134" s="80"/>
      <c r="B134" s="80"/>
    </row>
    <row r="135" spans="1:2" x14ac:dyDescent="0.3">
      <c r="A135" s="80"/>
      <c r="B135" s="80"/>
    </row>
    <row r="136" spans="1:2" x14ac:dyDescent="0.3">
      <c r="A136" s="80"/>
      <c r="B136" s="80"/>
    </row>
    <row r="137" spans="1:2" x14ac:dyDescent="0.3">
      <c r="A137" s="80"/>
      <c r="B137" s="80"/>
    </row>
    <row r="138" spans="1:2" x14ac:dyDescent="0.3">
      <c r="A138" s="80"/>
      <c r="B138" s="80"/>
    </row>
    <row r="139" spans="1:2" x14ac:dyDescent="0.3">
      <c r="A139" s="80"/>
      <c r="B139" s="80"/>
    </row>
    <row r="140" spans="1:2" x14ac:dyDescent="0.3">
      <c r="A140" s="80"/>
      <c r="B140" s="80"/>
    </row>
  </sheetData>
  <sheetProtection algorithmName="SHA-512" hashValue="+vF3C0wfM0eOx+1cFoYb92U5tGHDCLThYTihPmQ+a7mwPzsJ2aT4NRnqYPfsFTHv5gCRaW/TjuW6ieZtaCyHJQ==" saltValue="eEiVitOcNNpn4ai3K1nR6g==" spinCount="100000" sheet="1" autoFilter="0"/>
  <sortState xmlns:xlrd2="http://schemas.microsoft.com/office/spreadsheetml/2017/richdata2" ref="A2:C140">
    <sortCondition ref="A2:A140"/>
  </sortState>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C140"/>
  <sheetViews>
    <sheetView zoomScaleNormal="100" workbookViewId="0">
      <pane ySplit="1" topLeftCell="A2" activePane="bottomLeft" state="frozen"/>
      <selection pane="bottomLeft" activeCell="D14" sqref="D14"/>
    </sheetView>
  </sheetViews>
  <sheetFormatPr defaultColWidth="14.09765625" defaultRowHeight="15.6" x14ac:dyDescent="0.3"/>
  <cols>
    <col min="1" max="1" width="42.3984375" style="26" customWidth="1"/>
    <col min="2" max="2" width="18.3984375" style="26" bestFit="1" customWidth="1"/>
    <col min="3" max="3" width="12.3984375" style="26" bestFit="1" customWidth="1"/>
    <col min="4" max="16384" width="14.09765625" style="26"/>
  </cols>
  <sheetData>
    <row r="1" spans="1:3" x14ac:dyDescent="0.3">
      <c r="A1" s="62" t="s">
        <v>478</v>
      </c>
      <c r="B1" s="102" t="s">
        <v>479</v>
      </c>
      <c r="C1" s="102" t="s">
        <v>769</v>
      </c>
    </row>
    <row r="2" spans="1:3" x14ac:dyDescent="0.3">
      <c r="A2" s="60" t="s">
        <v>591</v>
      </c>
      <c r="B2" s="60" t="s">
        <v>651</v>
      </c>
      <c r="C2" s="60">
        <v>4</v>
      </c>
    </row>
    <row r="3" spans="1:3" x14ac:dyDescent="0.3">
      <c r="A3" s="60" t="s">
        <v>592</v>
      </c>
      <c r="B3" s="60" t="s">
        <v>652</v>
      </c>
      <c r="C3" s="60">
        <v>4</v>
      </c>
    </row>
    <row r="4" spans="1:3" x14ac:dyDescent="0.3">
      <c r="A4" s="60" t="s">
        <v>817</v>
      </c>
      <c r="B4" s="60" t="s">
        <v>653</v>
      </c>
      <c r="C4" s="60">
        <v>4</v>
      </c>
    </row>
    <row r="5" spans="1:3" x14ac:dyDescent="0.3">
      <c r="A5" s="60" t="s">
        <v>593</v>
      </c>
      <c r="B5" s="60" t="s">
        <v>654</v>
      </c>
      <c r="C5" s="60">
        <v>4</v>
      </c>
    </row>
    <row r="6" spans="1:3" x14ac:dyDescent="0.3">
      <c r="A6" s="60" t="s">
        <v>571</v>
      </c>
      <c r="B6" s="60" t="s">
        <v>580</v>
      </c>
      <c r="C6" s="60">
        <v>3</v>
      </c>
    </row>
    <row r="7" spans="1:3" x14ac:dyDescent="0.3">
      <c r="A7" s="60" t="s">
        <v>594</v>
      </c>
      <c r="B7" s="60" t="s">
        <v>655</v>
      </c>
      <c r="C7" s="60">
        <v>4</v>
      </c>
    </row>
    <row r="8" spans="1:3" x14ac:dyDescent="0.3">
      <c r="A8" s="60" t="s">
        <v>595</v>
      </c>
      <c r="B8" s="60" t="s">
        <v>656</v>
      </c>
      <c r="C8" s="60">
        <v>4</v>
      </c>
    </row>
    <row r="9" spans="1:3" x14ac:dyDescent="0.3">
      <c r="A9" s="60" t="s">
        <v>596</v>
      </c>
      <c r="B9" s="60" t="s">
        <v>657</v>
      </c>
      <c r="C9" s="60">
        <v>4</v>
      </c>
    </row>
    <row r="10" spans="1:3" x14ac:dyDescent="0.3">
      <c r="A10" s="60" t="s">
        <v>891</v>
      </c>
      <c r="B10" s="60" t="s">
        <v>892</v>
      </c>
      <c r="C10" s="26">
        <v>4</v>
      </c>
    </row>
    <row r="11" spans="1:3" x14ac:dyDescent="0.3">
      <c r="A11" s="60" t="s">
        <v>597</v>
      </c>
      <c r="B11" s="60" t="s">
        <v>658</v>
      </c>
      <c r="C11" s="60">
        <v>4</v>
      </c>
    </row>
    <row r="12" spans="1:3" x14ac:dyDescent="0.3">
      <c r="A12" s="60" t="s">
        <v>572</v>
      </c>
      <c r="B12" s="60" t="s">
        <v>581</v>
      </c>
      <c r="C12" s="60">
        <v>3</v>
      </c>
    </row>
    <row r="13" spans="1:3" x14ac:dyDescent="0.3">
      <c r="A13" s="60" t="s">
        <v>573</v>
      </c>
      <c r="B13" s="60" t="s">
        <v>582</v>
      </c>
      <c r="C13" s="60">
        <v>3</v>
      </c>
    </row>
    <row r="14" spans="1:3" x14ac:dyDescent="0.3">
      <c r="A14" s="60" t="s">
        <v>598</v>
      </c>
      <c r="B14" s="60" t="s">
        <v>659</v>
      </c>
      <c r="C14" s="60">
        <v>4</v>
      </c>
    </row>
    <row r="15" spans="1:3" x14ac:dyDescent="0.3">
      <c r="A15" s="60" t="s">
        <v>599</v>
      </c>
      <c r="B15" s="60" t="s">
        <v>660</v>
      </c>
      <c r="C15" s="60">
        <v>4</v>
      </c>
    </row>
    <row r="16" spans="1:3" x14ac:dyDescent="0.3">
      <c r="A16" s="60" t="s">
        <v>574</v>
      </c>
      <c r="B16" s="60" t="s">
        <v>583</v>
      </c>
      <c r="C16" s="60">
        <v>3</v>
      </c>
    </row>
    <row r="17" spans="1:3" x14ac:dyDescent="0.3">
      <c r="A17" s="60" t="s">
        <v>600</v>
      </c>
      <c r="B17" s="60" t="s">
        <v>661</v>
      </c>
      <c r="C17" s="60">
        <v>4</v>
      </c>
    </row>
    <row r="18" spans="1:3" x14ac:dyDescent="0.3">
      <c r="A18" s="60" t="s">
        <v>601</v>
      </c>
      <c r="B18" s="60" t="s">
        <v>662</v>
      </c>
      <c r="C18" s="60">
        <v>4</v>
      </c>
    </row>
    <row r="19" spans="1:3" x14ac:dyDescent="0.3">
      <c r="A19" s="60" t="s">
        <v>602</v>
      </c>
      <c r="B19" s="60" t="s">
        <v>663</v>
      </c>
      <c r="C19" s="60">
        <v>4</v>
      </c>
    </row>
    <row r="20" spans="1:3" x14ac:dyDescent="0.3">
      <c r="A20" s="60" t="s">
        <v>856</v>
      </c>
      <c r="B20" s="60" t="s">
        <v>853</v>
      </c>
      <c r="C20" s="60">
        <v>4</v>
      </c>
    </row>
    <row r="21" spans="1:3" x14ac:dyDescent="0.3">
      <c r="A21" s="60" t="s">
        <v>603</v>
      </c>
      <c r="B21" s="60" t="s">
        <v>664</v>
      </c>
      <c r="C21" s="60">
        <v>4</v>
      </c>
    </row>
    <row r="22" spans="1:3" x14ac:dyDescent="0.3">
      <c r="A22" s="60" t="s">
        <v>604</v>
      </c>
      <c r="B22" s="60" t="s">
        <v>665</v>
      </c>
      <c r="C22" s="60">
        <v>4</v>
      </c>
    </row>
    <row r="23" spans="1:3" x14ac:dyDescent="0.3">
      <c r="A23" s="60" t="s">
        <v>605</v>
      </c>
      <c r="B23" s="60" t="s">
        <v>666</v>
      </c>
      <c r="C23" s="60">
        <v>4</v>
      </c>
    </row>
    <row r="24" spans="1:3" x14ac:dyDescent="0.3">
      <c r="A24" s="60" t="s">
        <v>575</v>
      </c>
      <c r="B24" s="60" t="s">
        <v>584</v>
      </c>
      <c r="C24" s="60">
        <v>3</v>
      </c>
    </row>
    <row r="25" spans="1:3" x14ac:dyDescent="0.3">
      <c r="A25" s="60" t="s">
        <v>606</v>
      </c>
      <c r="B25" s="60" t="s">
        <v>667</v>
      </c>
      <c r="C25" s="60">
        <v>4</v>
      </c>
    </row>
    <row r="26" spans="1:3" x14ac:dyDescent="0.3">
      <c r="A26" s="60" t="s">
        <v>607</v>
      </c>
      <c r="B26" s="60" t="s">
        <v>668</v>
      </c>
      <c r="C26" s="60">
        <v>4</v>
      </c>
    </row>
    <row r="27" spans="1:3" x14ac:dyDescent="0.3">
      <c r="A27" s="60" t="s">
        <v>857</v>
      </c>
      <c r="B27" s="60" t="s">
        <v>854</v>
      </c>
      <c r="C27" s="60">
        <v>4</v>
      </c>
    </row>
    <row r="28" spans="1:3" x14ac:dyDescent="0.3">
      <c r="A28" s="60" t="s">
        <v>608</v>
      </c>
      <c r="B28" s="60" t="s">
        <v>669</v>
      </c>
      <c r="C28" s="60">
        <v>4</v>
      </c>
    </row>
    <row r="29" spans="1:3" x14ac:dyDescent="0.3">
      <c r="A29" s="60" t="s">
        <v>609</v>
      </c>
      <c r="B29" s="60" t="s">
        <v>670</v>
      </c>
      <c r="C29" s="60">
        <v>4</v>
      </c>
    </row>
    <row r="30" spans="1:3" x14ac:dyDescent="0.3">
      <c r="A30" s="60" t="s">
        <v>610</v>
      </c>
      <c r="B30" s="60" t="s">
        <v>671</v>
      </c>
      <c r="C30" s="60">
        <v>4</v>
      </c>
    </row>
    <row r="31" spans="1:3" x14ac:dyDescent="0.3">
      <c r="A31" s="60" t="s">
        <v>611</v>
      </c>
      <c r="B31" s="60" t="s">
        <v>672</v>
      </c>
      <c r="C31" s="60">
        <v>4</v>
      </c>
    </row>
    <row r="32" spans="1:3" x14ac:dyDescent="0.3">
      <c r="A32" s="60" t="s">
        <v>818</v>
      </c>
      <c r="B32" s="60" t="s">
        <v>673</v>
      </c>
      <c r="C32" s="60">
        <v>4</v>
      </c>
    </row>
    <row r="33" spans="1:3" x14ac:dyDescent="0.3">
      <c r="A33" s="60" t="s">
        <v>816</v>
      </c>
      <c r="B33" s="60" t="s">
        <v>815</v>
      </c>
      <c r="C33" s="60">
        <v>4</v>
      </c>
    </row>
    <row r="34" spans="1:3" x14ac:dyDescent="0.3">
      <c r="A34" s="60" t="s">
        <v>612</v>
      </c>
      <c r="B34" s="60" t="s">
        <v>674</v>
      </c>
      <c r="C34" s="60">
        <v>4</v>
      </c>
    </row>
    <row r="35" spans="1:3" x14ac:dyDescent="0.3">
      <c r="A35" s="60" t="s">
        <v>613</v>
      </c>
      <c r="B35" s="60" t="s">
        <v>675</v>
      </c>
      <c r="C35" s="60">
        <v>4</v>
      </c>
    </row>
    <row r="36" spans="1:3" x14ac:dyDescent="0.3">
      <c r="A36" s="60" t="s">
        <v>814</v>
      </c>
      <c r="B36" s="60" t="s">
        <v>813</v>
      </c>
      <c r="C36" s="60">
        <v>4</v>
      </c>
    </row>
    <row r="37" spans="1:3" x14ac:dyDescent="0.3">
      <c r="A37" s="60" t="s">
        <v>858</v>
      </c>
      <c r="B37" s="60" t="s">
        <v>855</v>
      </c>
      <c r="C37" s="60">
        <v>4</v>
      </c>
    </row>
    <row r="38" spans="1:3" x14ac:dyDescent="0.3">
      <c r="A38" s="60" t="s">
        <v>614</v>
      </c>
      <c r="B38" s="60" t="s">
        <v>676</v>
      </c>
      <c r="C38" s="60">
        <v>4</v>
      </c>
    </row>
    <row r="39" spans="1:3" x14ac:dyDescent="0.3">
      <c r="A39" s="60" t="s">
        <v>576</v>
      </c>
      <c r="B39" s="60" t="s">
        <v>585</v>
      </c>
      <c r="C39" s="60">
        <v>3</v>
      </c>
    </row>
    <row r="40" spans="1:3" x14ac:dyDescent="0.3">
      <c r="A40" s="60" t="s">
        <v>615</v>
      </c>
      <c r="B40" s="60" t="s">
        <v>677</v>
      </c>
      <c r="C40" s="60">
        <v>4</v>
      </c>
    </row>
    <row r="41" spans="1:3" x14ac:dyDescent="0.3">
      <c r="A41" s="60" t="s">
        <v>577</v>
      </c>
      <c r="B41" s="60" t="s">
        <v>586</v>
      </c>
      <c r="C41" s="60">
        <v>3</v>
      </c>
    </row>
    <row r="42" spans="1:3" x14ac:dyDescent="0.3">
      <c r="A42" s="60" t="s">
        <v>616</v>
      </c>
      <c r="B42" s="60" t="s">
        <v>678</v>
      </c>
      <c r="C42" s="60">
        <v>4</v>
      </c>
    </row>
    <row r="43" spans="1:3" x14ac:dyDescent="0.3">
      <c r="A43" s="60" t="s">
        <v>617</v>
      </c>
      <c r="B43" s="60" t="s">
        <v>679</v>
      </c>
      <c r="C43" s="60">
        <v>4</v>
      </c>
    </row>
    <row r="44" spans="1:3" x14ac:dyDescent="0.3">
      <c r="A44" s="60" t="s">
        <v>618</v>
      </c>
      <c r="B44" s="60" t="s">
        <v>680</v>
      </c>
      <c r="C44" s="60">
        <v>4</v>
      </c>
    </row>
    <row r="45" spans="1:3" x14ac:dyDescent="0.3">
      <c r="A45" s="60" t="s">
        <v>619</v>
      </c>
      <c r="B45" s="60" t="s">
        <v>681</v>
      </c>
      <c r="C45" s="60">
        <v>4</v>
      </c>
    </row>
    <row r="46" spans="1:3" x14ac:dyDescent="0.3">
      <c r="A46" s="60" t="s">
        <v>620</v>
      </c>
      <c r="B46" s="60" t="s">
        <v>682</v>
      </c>
      <c r="C46" s="60">
        <v>4</v>
      </c>
    </row>
    <row r="47" spans="1:3" x14ac:dyDescent="0.3">
      <c r="A47" s="60" t="s">
        <v>621</v>
      </c>
      <c r="B47" s="60" t="s">
        <v>683</v>
      </c>
      <c r="C47" s="60">
        <v>4</v>
      </c>
    </row>
    <row r="48" spans="1:3" x14ac:dyDescent="0.3">
      <c r="A48" s="60" t="s">
        <v>622</v>
      </c>
      <c r="B48" s="60" t="s">
        <v>684</v>
      </c>
      <c r="C48" s="60">
        <v>4</v>
      </c>
    </row>
    <row r="49" spans="1:3" x14ac:dyDescent="0.3">
      <c r="A49" s="60" t="s">
        <v>623</v>
      </c>
      <c r="B49" s="60" t="s">
        <v>685</v>
      </c>
      <c r="C49" s="60">
        <v>4</v>
      </c>
    </row>
    <row r="50" spans="1:3" x14ac:dyDescent="0.3">
      <c r="A50" s="60" t="s">
        <v>624</v>
      </c>
      <c r="B50" s="60" t="s">
        <v>686</v>
      </c>
      <c r="C50" s="60">
        <v>4</v>
      </c>
    </row>
    <row r="51" spans="1:3" x14ac:dyDescent="0.3">
      <c r="A51" s="60" t="s">
        <v>625</v>
      </c>
      <c r="B51" s="60" t="s">
        <v>687</v>
      </c>
      <c r="C51" s="60">
        <v>4</v>
      </c>
    </row>
    <row r="52" spans="1:3" x14ac:dyDescent="0.3">
      <c r="A52" s="60" t="s">
        <v>626</v>
      </c>
      <c r="B52" s="60" t="s">
        <v>688</v>
      </c>
      <c r="C52" s="60">
        <v>4</v>
      </c>
    </row>
    <row r="53" spans="1:3" x14ac:dyDescent="0.3">
      <c r="A53" s="60" t="s">
        <v>627</v>
      </c>
      <c r="B53" s="60" t="s">
        <v>689</v>
      </c>
      <c r="C53" s="60">
        <v>4</v>
      </c>
    </row>
    <row r="54" spans="1:3" x14ac:dyDescent="0.3">
      <c r="A54" s="60" t="s">
        <v>628</v>
      </c>
      <c r="B54" s="60" t="s">
        <v>690</v>
      </c>
      <c r="C54" s="60">
        <v>4</v>
      </c>
    </row>
    <row r="55" spans="1:3" x14ac:dyDescent="0.3">
      <c r="A55" s="60" t="s">
        <v>629</v>
      </c>
      <c r="B55" s="60" t="s">
        <v>691</v>
      </c>
      <c r="C55" s="60">
        <v>4</v>
      </c>
    </row>
    <row r="56" spans="1:3" x14ac:dyDescent="0.3">
      <c r="A56" s="60" t="s">
        <v>630</v>
      </c>
      <c r="B56" s="60" t="s">
        <v>692</v>
      </c>
      <c r="C56" s="60">
        <v>4</v>
      </c>
    </row>
    <row r="57" spans="1:3" x14ac:dyDescent="0.3">
      <c r="A57" s="60" t="s">
        <v>631</v>
      </c>
      <c r="B57" s="60" t="s">
        <v>693</v>
      </c>
      <c r="C57" s="60">
        <v>4</v>
      </c>
    </row>
    <row r="58" spans="1:3" x14ac:dyDescent="0.3">
      <c r="A58" s="60" t="s">
        <v>632</v>
      </c>
      <c r="B58" s="60" t="s">
        <v>694</v>
      </c>
      <c r="C58" s="60">
        <v>4</v>
      </c>
    </row>
    <row r="59" spans="1:3" x14ac:dyDescent="0.3">
      <c r="A59" s="60" t="s">
        <v>633</v>
      </c>
      <c r="B59" s="60" t="s">
        <v>695</v>
      </c>
      <c r="C59" s="60">
        <v>4</v>
      </c>
    </row>
    <row r="60" spans="1:3" x14ac:dyDescent="0.3">
      <c r="A60" s="60" t="s">
        <v>634</v>
      </c>
      <c r="B60" s="60" t="s">
        <v>696</v>
      </c>
      <c r="C60" s="60">
        <v>4</v>
      </c>
    </row>
    <row r="61" spans="1:3" x14ac:dyDescent="0.3">
      <c r="A61" s="60" t="s">
        <v>635</v>
      </c>
      <c r="B61" s="60" t="s">
        <v>697</v>
      </c>
      <c r="C61" s="60">
        <v>4</v>
      </c>
    </row>
    <row r="62" spans="1:3" x14ac:dyDescent="0.3">
      <c r="A62" s="60" t="s">
        <v>636</v>
      </c>
      <c r="B62" s="60" t="s">
        <v>698</v>
      </c>
      <c r="C62" s="60">
        <v>4</v>
      </c>
    </row>
    <row r="63" spans="1:3" x14ac:dyDescent="0.3">
      <c r="A63" s="60" t="s">
        <v>578</v>
      </c>
      <c r="B63" s="60" t="s">
        <v>587</v>
      </c>
      <c r="C63" s="60">
        <v>3</v>
      </c>
    </row>
    <row r="64" spans="1:3" x14ac:dyDescent="0.3">
      <c r="A64" s="60" t="s">
        <v>579</v>
      </c>
      <c r="B64" s="60" t="s">
        <v>588</v>
      </c>
      <c r="C64" s="60">
        <v>3</v>
      </c>
    </row>
    <row r="65" spans="1:3" x14ac:dyDescent="0.3">
      <c r="A65" s="60" t="s">
        <v>637</v>
      </c>
      <c r="B65" s="60" t="s">
        <v>699</v>
      </c>
      <c r="C65" s="60">
        <v>4</v>
      </c>
    </row>
    <row r="66" spans="1:3" x14ac:dyDescent="0.3">
      <c r="A66" s="60" t="s">
        <v>638</v>
      </c>
      <c r="B66" s="60" t="s">
        <v>700</v>
      </c>
      <c r="C66" s="60">
        <v>4</v>
      </c>
    </row>
    <row r="67" spans="1:3" x14ac:dyDescent="0.3">
      <c r="A67" s="60" t="s">
        <v>639</v>
      </c>
      <c r="B67" s="60" t="s">
        <v>701</v>
      </c>
      <c r="C67" s="60">
        <v>4</v>
      </c>
    </row>
    <row r="68" spans="1:3" x14ac:dyDescent="0.3">
      <c r="A68" s="60" t="s">
        <v>640</v>
      </c>
      <c r="B68" s="60" t="s">
        <v>702</v>
      </c>
      <c r="C68" s="60">
        <v>4</v>
      </c>
    </row>
    <row r="69" spans="1:3" x14ac:dyDescent="0.3">
      <c r="A69" s="60" t="s">
        <v>641</v>
      </c>
      <c r="B69" s="60" t="s">
        <v>703</v>
      </c>
      <c r="C69" s="60">
        <v>4</v>
      </c>
    </row>
    <row r="70" spans="1:3" x14ac:dyDescent="0.3">
      <c r="A70" s="60" t="s">
        <v>642</v>
      </c>
      <c r="B70" s="60" t="s">
        <v>704</v>
      </c>
      <c r="C70" s="60">
        <v>4</v>
      </c>
    </row>
    <row r="71" spans="1:3" x14ac:dyDescent="0.3">
      <c r="A71" s="60" t="s">
        <v>643</v>
      </c>
      <c r="B71" s="60" t="s">
        <v>705</v>
      </c>
      <c r="C71" s="60">
        <v>4</v>
      </c>
    </row>
    <row r="72" spans="1:3" x14ac:dyDescent="0.3">
      <c r="A72" s="60" t="s">
        <v>644</v>
      </c>
      <c r="B72" s="60" t="s">
        <v>706</v>
      </c>
      <c r="C72" s="60">
        <v>4</v>
      </c>
    </row>
    <row r="73" spans="1:3" x14ac:dyDescent="0.3">
      <c r="A73" s="60" t="s">
        <v>645</v>
      </c>
      <c r="B73" s="60" t="s">
        <v>707</v>
      </c>
      <c r="C73" s="60">
        <v>4</v>
      </c>
    </row>
    <row r="74" spans="1:3" x14ac:dyDescent="0.3">
      <c r="A74" s="60" t="s">
        <v>646</v>
      </c>
      <c r="B74" s="60" t="s">
        <v>708</v>
      </c>
      <c r="C74" s="60">
        <v>4</v>
      </c>
    </row>
    <row r="75" spans="1:3" x14ac:dyDescent="0.3">
      <c r="A75" s="60" t="s">
        <v>647</v>
      </c>
      <c r="B75" s="60" t="s">
        <v>709</v>
      </c>
      <c r="C75" s="60">
        <v>4</v>
      </c>
    </row>
    <row r="76" spans="1:3" x14ac:dyDescent="0.3">
      <c r="A76" s="60" t="s">
        <v>648</v>
      </c>
      <c r="B76" s="60" t="s">
        <v>710</v>
      </c>
      <c r="C76" s="60">
        <v>4</v>
      </c>
    </row>
    <row r="77" spans="1:3" x14ac:dyDescent="0.3">
      <c r="A77" s="60" t="s">
        <v>649</v>
      </c>
      <c r="B77" s="60" t="s">
        <v>711</v>
      </c>
      <c r="C77" s="60">
        <v>4</v>
      </c>
    </row>
    <row r="78" spans="1:3" x14ac:dyDescent="0.3">
      <c r="A78" s="60" t="s">
        <v>650</v>
      </c>
      <c r="B78" s="60" t="s">
        <v>712</v>
      </c>
      <c r="C78" s="60">
        <v>4</v>
      </c>
    </row>
    <row r="79" spans="1:3" x14ac:dyDescent="0.3">
      <c r="A79" s="80"/>
      <c r="B79" s="80"/>
    </row>
    <row r="80" spans="1:3" x14ac:dyDescent="0.3">
      <c r="A80" s="80"/>
      <c r="B80" s="80"/>
    </row>
    <row r="81" spans="1:2" x14ac:dyDescent="0.3">
      <c r="A81" s="80"/>
      <c r="B81" s="80"/>
    </row>
    <row r="82" spans="1:2" x14ac:dyDescent="0.3">
      <c r="A82" s="80"/>
      <c r="B82" s="80"/>
    </row>
    <row r="83" spans="1:2" x14ac:dyDescent="0.3">
      <c r="A83" s="80"/>
      <c r="B83" s="80"/>
    </row>
    <row r="84" spans="1:2" x14ac:dyDescent="0.3">
      <c r="A84" s="80"/>
      <c r="B84" s="80"/>
    </row>
    <row r="85" spans="1:2" x14ac:dyDescent="0.3">
      <c r="A85" s="80"/>
      <c r="B85" s="80"/>
    </row>
    <row r="86" spans="1:2" x14ac:dyDescent="0.3">
      <c r="A86" s="80"/>
      <c r="B86" s="80"/>
    </row>
    <row r="87" spans="1:2" x14ac:dyDescent="0.3">
      <c r="A87" s="80"/>
      <c r="B87" s="80"/>
    </row>
    <row r="88" spans="1:2" x14ac:dyDescent="0.3">
      <c r="A88" s="80"/>
      <c r="B88" s="80"/>
    </row>
    <row r="89" spans="1:2" x14ac:dyDescent="0.3">
      <c r="A89" s="80"/>
      <c r="B89" s="80"/>
    </row>
    <row r="90" spans="1:2" x14ac:dyDescent="0.3">
      <c r="A90" s="80"/>
      <c r="B90" s="80"/>
    </row>
    <row r="91" spans="1:2" x14ac:dyDescent="0.3">
      <c r="A91" s="80"/>
      <c r="B91" s="80"/>
    </row>
    <row r="92" spans="1:2" x14ac:dyDescent="0.3">
      <c r="A92" s="80"/>
      <c r="B92" s="80"/>
    </row>
    <row r="93" spans="1:2" x14ac:dyDescent="0.3">
      <c r="A93" s="80"/>
      <c r="B93" s="80"/>
    </row>
    <row r="94" spans="1:2" x14ac:dyDescent="0.3">
      <c r="A94" s="80"/>
      <c r="B94" s="80"/>
    </row>
    <row r="95" spans="1:2" x14ac:dyDescent="0.3">
      <c r="A95" s="80"/>
      <c r="B95" s="80"/>
    </row>
    <row r="96" spans="1:2" x14ac:dyDescent="0.3">
      <c r="A96" s="80"/>
      <c r="B96" s="80"/>
    </row>
    <row r="97" spans="1:2" x14ac:dyDescent="0.3">
      <c r="A97" s="80"/>
      <c r="B97" s="80"/>
    </row>
    <row r="98" spans="1:2" x14ac:dyDescent="0.3">
      <c r="A98" s="80"/>
      <c r="B98" s="80"/>
    </row>
    <row r="99" spans="1:2" x14ac:dyDescent="0.3">
      <c r="A99" s="80"/>
      <c r="B99" s="80"/>
    </row>
    <row r="100" spans="1:2" x14ac:dyDescent="0.3">
      <c r="A100" s="80"/>
      <c r="B100" s="80"/>
    </row>
    <row r="101" spans="1:2" x14ac:dyDescent="0.3">
      <c r="A101" s="80"/>
      <c r="B101" s="80"/>
    </row>
    <row r="102" spans="1:2" x14ac:dyDescent="0.3">
      <c r="A102" s="80"/>
      <c r="B102" s="80"/>
    </row>
    <row r="103" spans="1:2" x14ac:dyDescent="0.3">
      <c r="A103" s="80"/>
      <c r="B103" s="80"/>
    </row>
    <row r="104" spans="1:2" x14ac:dyDescent="0.3">
      <c r="A104" s="80"/>
      <c r="B104" s="80"/>
    </row>
    <row r="105" spans="1:2" x14ac:dyDescent="0.3">
      <c r="A105" s="80"/>
      <c r="B105" s="80"/>
    </row>
    <row r="106" spans="1:2" x14ac:dyDescent="0.3">
      <c r="A106" s="80"/>
      <c r="B106" s="80"/>
    </row>
    <row r="107" spans="1:2" x14ac:dyDescent="0.3">
      <c r="A107" s="80"/>
      <c r="B107" s="80"/>
    </row>
    <row r="108" spans="1:2" x14ac:dyDescent="0.3">
      <c r="A108" s="80"/>
      <c r="B108" s="80"/>
    </row>
    <row r="109" spans="1:2" x14ac:dyDescent="0.3">
      <c r="A109" s="80"/>
      <c r="B109" s="80"/>
    </row>
    <row r="110" spans="1:2" x14ac:dyDescent="0.3">
      <c r="A110" s="80"/>
      <c r="B110" s="80"/>
    </row>
    <row r="111" spans="1:2" x14ac:dyDescent="0.3">
      <c r="A111" s="80"/>
      <c r="B111" s="80"/>
    </row>
    <row r="112" spans="1:2" x14ac:dyDescent="0.3">
      <c r="A112" s="80"/>
      <c r="B112" s="80"/>
    </row>
    <row r="113" spans="1:2" x14ac:dyDescent="0.3">
      <c r="A113" s="80"/>
      <c r="B113" s="80"/>
    </row>
    <row r="114" spans="1:2" x14ac:dyDescent="0.3">
      <c r="A114" s="80"/>
      <c r="B114" s="80"/>
    </row>
    <row r="115" spans="1:2" x14ac:dyDescent="0.3">
      <c r="A115" s="80"/>
      <c r="B115" s="80"/>
    </row>
    <row r="116" spans="1:2" x14ac:dyDescent="0.3">
      <c r="A116" s="80"/>
      <c r="B116" s="80"/>
    </row>
    <row r="117" spans="1:2" x14ac:dyDescent="0.3">
      <c r="A117" s="80"/>
      <c r="B117" s="80"/>
    </row>
    <row r="118" spans="1:2" x14ac:dyDescent="0.3">
      <c r="A118" s="80"/>
      <c r="B118" s="80"/>
    </row>
    <row r="119" spans="1:2" x14ac:dyDescent="0.3">
      <c r="A119" s="80"/>
      <c r="B119" s="80"/>
    </row>
    <row r="120" spans="1:2" x14ac:dyDescent="0.3">
      <c r="A120" s="80"/>
      <c r="B120" s="80"/>
    </row>
    <row r="121" spans="1:2" x14ac:dyDescent="0.3">
      <c r="A121" s="80"/>
      <c r="B121" s="80"/>
    </row>
    <row r="122" spans="1:2" x14ac:dyDescent="0.3">
      <c r="A122" s="80"/>
      <c r="B122" s="80"/>
    </row>
    <row r="123" spans="1:2" x14ac:dyDescent="0.3">
      <c r="A123" s="80"/>
      <c r="B123" s="80"/>
    </row>
    <row r="124" spans="1:2" x14ac:dyDescent="0.3">
      <c r="A124" s="80"/>
      <c r="B124" s="80"/>
    </row>
    <row r="125" spans="1:2" x14ac:dyDescent="0.3">
      <c r="A125" s="80"/>
      <c r="B125" s="80"/>
    </row>
    <row r="126" spans="1:2" x14ac:dyDescent="0.3">
      <c r="A126" s="80"/>
      <c r="B126" s="80"/>
    </row>
    <row r="127" spans="1:2" x14ac:dyDescent="0.3">
      <c r="A127" s="80"/>
      <c r="B127" s="80"/>
    </row>
    <row r="128" spans="1:2" x14ac:dyDescent="0.3">
      <c r="A128" s="80"/>
      <c r="B128" s="80"/>
    </row>
    <row r="129" spans="1:2" x14ac:dyDescent="0.3">
      <c r="A129" s="80"/>
      <c r="B129" s="80"/>
    </row>
    <row r="130" spans="1:2" x14ac:dyDescent="0.3">
      <c r="A130" s="80"/>
      <c r="B130" s="80"/>
    </row>
    <row r="131" spans="1:2" x14ac:dyDescent="0.3">
      <c r="A131" s="80"/>
      <c r="B131" s="80"/>
    </row>
    <row r="132" spans="1:2" x14ac:dyDescent="0.3">
      <c r="A132" s="80"/>
      <c r="B132" s="80"/>
    </row>
    <row r="133" spans="1:2" x14ac:dyDescent="0.3">
      <c r="A133" s="80"/>
      <c r="B133" s="80"/>
    </row>
    <row r="134" spans="1:2" x14ac:dyDescent="0.3">
      <c r="A134" s="80"/>
      <c r="B134" s="80"/>
    </row>
    <row r="135" spans="1:2" x14ac:dyDescent="0.3">
      <c r="A135" s="80"/>
      <c r="B135" s="80"/>
    </row>
    <row r="136" spans="1:2" x14ac:dyDescent="0.3">
      <c r="A136" s="80"/>
      <c r="B136" s="80"/>
    </row>
    <row r="137" spans="1:2" x14ac:dyDescent="0.3">
      <c r="A137" s="80"/>
      <c r="B137" s="80"/>
    </row>
    <row r="138" spans="1:2" x14ac:dyDescent="0.3">
      <c r="A138" s="80"/>
      <c r="B138" s="80"/>
    </row>
    <row r="139" spans="1:2" x14ac:dyDescent="0.3">
      <c r="A139" s="80"/>
      <c r="B139" s="80"/>
    </row>
    <row r="140" spans="1:2" x14ac:dyDescent="0.3">
      <c r="A140" s="80"/>
      <c r="B140" s="80"/>
    </row>
  </sheetData>
  <sheetProtection algorithmName="SHA-512" hashValue="jVF0ym7OLYz+MhEdj8YuzePTOvbYoCZeOsSCb3IGCiO5gq0vw1lOiu9jRzNJ9aHpB/SLx9/sT8DQI5K6CXYZ/A==" saltValue="mTbaTuGUsQrgu5J3MvIZqw==" spinCount="100000" sheet="1" autoFilter="0"/>
  <sortState xmlns:xlrd2="http://schemas.microsoft.com/office/spreadsheetml/2017/richdata2" ref="A2:C140">
    <sortCondition ref="A2:A140"/>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D6"/>
  <sheetViews>
    <sheetView workbookViewId="0">
      <selection activeCell="D17" sqref="D17"/>
    </sheetView>
  </sheetViews>
  <sheetFormatPr defaultColWidth="0" defaultRowHeight="15.6" x14ac:dyDescent="0.3"/>
  <cols>
    <col min="1" max="1" width="9.796875" bestFit="1" customWidth="1"/>
    <col min="2" max="3" width="9" customWidth="1"/>
    <col min="4" max="4" width="74.296875" bestFit="1" customWidth="1"/>
    <col min="5" max="16384" width="9" hidden="1"/>
  </cols>
  <sheetData>
    <row r="1" spans="1:4" x14ac:dyDescent="0.3">
      <c r="A1" s="42" t="s">
        <v>491</v>
      </c>
      <c r="B1" s="42" t="s">
        <v>496</v>
      </c>
      <c r="C1" s="42" t="s">
        <v>492</v>
      </c>
      <c r="D1" s="41" t="s">
        <v>493</v>
      </c>
    </row>
    <row r="2" spans="1:4" x14ac:dyDescent="0.3">
      <c r="A2" s="43">
        <v>42985</v>
      </c>
      <c r="B2" s="44">
        <v>1</v>
      </c>
      <c r="C2" s="44" t="s">
        <v>494</v>
      </c>
      <c r="D2" t="s">
        <v>495</v>
      </c>
    </row>
    <row r="3" spans="1:4" ht="31.2" x14ac:dyDescent="0.3">
      <c r="A3" s="86">
        <v>43019</v>
      </c>
      <c r="B3" s="44">
        <v>1</v>
      </c>
      <c r="C3" s="44" t="s">
        <v>494</v>
      </c>
      <c r="D3" s="87" t="s">
        <v>770</v>
      </c>
    </row>
    <row r="4" spans="1:4" x14ac:dyDescent="0.3">
      <c r="A4" s="86">
        <v>43021</v>
      </c>
      <c r="B4" s="44">
        <v>1</v>
      </c>
      <c r="C4" s="44" t="s">
        <v>494</v>
      </c>
      <c r="D4" t="s">
        <v>771</v>
      </c>
    </row>
    <row r="5" spans="1:4" x14ac:dyDescent="0.3">
      <c r="A5" s="86">
        <v>43273</v>
      </c>
      <c r="B5" s="44">
        <v>1</v>
      </c>
      <c r="C5" s="44" t="s">
        <v>494</v>
      </c>
      <c r="D5" t="s">
        <v>782</v>
      </c>
    </row>
    <row r="6" spans="1:4" x14ac:dyDescent="0.3">
      <c r="A6" s="86">
        <v>43276</v>
      </c>
      <c r="B6" s="44">
        <v>2</v>
      </c>
      <c r="C6" s="44" t="s">
        <v>494</v>
      </c>
      <c r="D6" t="s">
        <v>783</v>
      </c>
    </row>
  </sheetData>
  <sheetProtection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9"/>
  <sheetViews>
    <sheetView showGridLines="0" showRowColHeaders="0" workbookViewId="0">
      <selection activeCell="B61" sqref="B61"/>
    </sheetView>
  </sheetViews>
  <sheetFormatPr defaultColWidth="0" defaultRowHeight="15.6" x14ac:dyDescent="0.3"/>
  <cols>
    <col min="1" max="1" width="2.59765625" style="60" customWidth="1"/>
    <col min="2" max="2" width="126.09765625" style="77" customWidth="1"/>
    <col min="3" max="16384" width="9" hidden="1"/>
  </cols>
  <sheetData>
    <row r="1" spans="2:2" ht="17.399999999999999" x14ac:dyDescent="0.3">
      <c r="B1" s="138" t="s">
        <v>722</v>
      </c>
    </row>
    <row r="2" spans="2:2" ht="17.399999999999999" x14ac:dyDescent="0.3">
      <c r="B2" s="83" t="s">
        <v>723</v>
      </c>
    </row>
    <row r="3" spans="2:2" s="60" customFormat="1" ht="17.399999999999999" x14ac:dyDescent="0.3">
      <c r="B3" s="83"/>
    </row>
    <row r="4" spans="2:2" ht="17.399999999999999" x14ac:dyDescent="0.3">
      <c r="B4" s="82" t="s">
        <v>724</v>
      </c>
    </row>
    <row r="5" spans="2:2" ht="31.2" x14ac:dyDescent="0.3">
      <c r="B5" s="75" t="s">
        <v>725</v>
      </c>
    </row>
    <row r="6" spans="2:2" x14ac:dyDescent="0.3">
      <c r="B6" s="75" t="s">
        <v>726</v>
      </c>
    </row>
    <row r="7" spans="2:2" ht="31.2" x14ac:dyDescent="0.3">
      <c r="B7" s="76" t="s">
        <v>900</v>
      </c>
    </row>
    <row r="8" spans="2:2" x14ac:dyDescent="0.3">
      <c r="B8" s="76" t="s">
        <v>901</v>
      </c>
    </row>
    <row r="9" spans="2:2" ht="31.2" x14ac:dyDescent="0.3">
      <c r="B9" s="76" t="s">
        <v>902</v>
      </c>
    </row>
    <row r="10" spans="2:2" s="60" customFormat="1" x14ac:dyDescent="0.3">
      <c r="B10" s="76" t="s">
        <v>903</v>
      </c>
    </row>
    <row r="11" spans="2:2" ht="31.2" x14ac:dyDescent="0.3">
      <c r="B11" s="75" t="s">
        <v>727</v>
      </c>
    </row>
    <row r="12" spans="2:2" x14ac:dyDescent="0.3">
      <c r="B12" s="76" t="s">
        <v>835</v>
      </c>
    </row>
    <row r="13" spans="2:2" ht="46.8" x14ac:dyDescent="0.3">
      <c r="B13" s="76" t="s">
        <v>836</v>
      </c>
    </row>
    <row r="14" spans="2:2" ht="31.2" x14ac:dyDescent="0.3">
      <c r="B14" s="76" t="s">
        <v>837</v>
      </c>
    </row>
    <row r="15" spans="2:2" ht="31.2" x14ac:dyDescent="0.3">
      <c r="B15" s="76" t="s">
        <v>838</v>
      </c>
    </row>
    <row r="16" spans="2:2" ht="31.2" x14ac:dyDescent="0.3">
      <c r="B16" s="76" t="s">
        <v>728</v>
      </c>
    </row>
    <row r="17" spans="2:2" ht="62.4" x14ac:dyDescent="0.3">
      <c r="B17" s="75" t="s">
        <v>839</v>
      </c>
    </row>
    <row r="18" spans="2:2" x14ac:dyDescent="0.3">
      <c r="B18" s="75" t="s">
        <v>729</v>
      </c>
    </row>
    <row r="19" spans="2:2" s="60" customFormat="1" x14ac:dyDescent="0.3">
      <c r="B19" s="75"/>
    </row>
    <row r="20" spans="2:2" ht="17.399999999999999" x14ac:dyDescent="0.3">
      <c r="B20" s="82" t="s">
        <v>730</v>
      </c>
    </row>
    <row r="21" spans="2:2" ht="93.6" x14ac:dyDescent="0.3">
      <c r="B21" s="75" t="s">
        <v>731</v>
      </c>
    </row>
    <row r="22" spans="2:2" s="60" customFormat="1" x14ac:dyDescent="0.3">
      <c r="B22" s="75"/>
    </row>
    <row r="23" spans="2:2" ht="34.799999999999997" x14ac:dyDescent="0.3">
      <c r="B23" s="101" t="s">
        <v>840</v>
      </c>
    </row>
    <row r="24" spans="2:2" x14ac:dyDescent="0.3">
      <c r="B24" s="31" t="s">
        <v>732</v>
      </c>
    </row>
    <row r="25" spans="2:2" ht="46.8" x14ac:dyDescent="0.3">
      <c r="B25" s="75" t="s">
        <v>733</v>
      </c>
    </row>
    <row r="26" spans="2:2" x14ac:dyDescent="0.3">
      <c r="B26" s="31" t="s">
        <v>734</v>
      </c>
    </row>
    <row r="27" spans="2:2" ht="93.6" x14ac:dyDescent="0.3">
      <c r="B27" s="75" t="s">
        <v>735</v>
      </c>
    </row>
    <row r="28" spans="2:2" s="60" customFormat="1" ht="46.8" x14ac:dyDescent="0.3">
      <c r="B28" s="75" t="s">
        <v>904</v>
      </c>
    </row>
    <row r="29" spans="2:2" x14ac:dyDescent="0.3">
      <c r="B29" s="31" t="s">
        <v>736</v>
      </c>
    </row>
    <row r="30" spans="2:2" ht="62.4" x14ac:dyDescent="0.3">
      <c r="B30" s="75" t="s">
        <v>905</v>
      </c>
    </row>
    <row r="31" spans="2:2" x14ac:dyDescent="0.3">
      <c r="B31" s="31" t="s">
        <v>737</v>
      </c>
    </row>
    <row r="32" spans="2:2" ht="80.400000000000006" customHeight="1" x14ac:dyDescent="0.3">
      <c r="B32" s="75" t="s">
        <v>906</v>
      </c>
    </row>
    <row r="33" spans="2:2" x14ac:dyDescent="0.3">
      <c r="B33" s="31" t="s">
        <v>738</v>
      </c>
    </row>
    <row r="34" spans="2:2" ht="31.2" x14ac:dyDescent="0.3">
      <c r="B34" s="75" t="s">
        <v>907</v>
      </c>
    </row>
    <row r="35" spans="2:2" x14ac:dyDescent="0.3">
      <c r="B35" s="31" t="s">
        <v>739</v>
      </c>
    </row>
    <row r="36" spans="2:2" x14ac:dyDescent="0.3">
      <c r="B36" s="75" t="s">
        <v>908</v>
      </c>
    </row>
    <row r="37" spans="2:2" ht="46.8" x14ac:dyDescent="0.3">
      <c r="B37" s="75" t="s">
        <v>909</v>
      </c>
    </row>
    <row r="38" spans="2:2" ht="80.400000000000006" customHeight="1" x14ac:dyDescent="0.3">
      <c r="B38" s="75" t="s">
        <v>910</v>
      </c>
    </row>
    <row r="39" spans="2:2" s="60" customFormat="1" ht="31.2" x14ac:dyDescent="0.3">
      <c r="B39" s="75" t="s">
        <v>911</v>
      </c>
    </row>
    <row r="40" spans="2:2" x14ac:dyDescent="0.3">
      <c r="B40" s="31" t="s">
        <v>740</v>
      </c>
    </row>
    <row r="41" spans="2:2" ht="46.8" x14ac:dyDescent="0.3">
      <c r="B41" s="75" t="s">
        <v>912</v>
      </c>
    </row>
    <row r="42" spans="2:2" s="60" customFormat="1" ht="31.2" x14ac:dyDescent="0.3">
      <c r="B42" s="75" t="s">
        <v>913</v>
      </c>
    </row>
    <row r="43" spans="2:2" s="60" customFormat="1" x14ac:dyDescent="0.3">
      <c r="B43" s="75"/>
    </row>
    <row r="44" spans="2:2" ht="34.799999999999997" x14ac:dyDescent="0.3">
      <c r="B44" s="84" t="s">
        <v>841</v>
      </c>
    </row>
    <row r="45" spans="2:2" ht="109.2" x14ac:dyDescent="0.3">
      <c r="B45" s="75" t="s">
        <v>914</v>
      </c>
    </row>
    <row r="46" spans="2:2" ht="31.2" x14ac:dyDescent="0.3">
      <c r="B46" s="75" t="s">
        <v>915</v>
      </c>
    </row>
    <row r="47" spans="2:2" ht="46.8" x14ac:dyDescent="0.3">
      <c r="B47" s="75" t="s">
        <v>916</v>
      </c>
    </row>
    <row r="48" spans="2:2" ht="46.8" x14ac:dyDescent="0.3">
      <c r="B48" s="75" t="s">
        <v>917</v>
      </c>
    </row>
    <row r="49" spans="2:2" ht="46.8" x14ac:dyDescent="0.3">
      <c r="B49" s="75" t="s">
        <v>918</v>
      </c>
    </row>
    <row r="50" spans="2:2" s="60" customFormat="1" ht="46.8" x14ac:dyDescent="0.3">
      <c r="B50" s="75" t="s">
        <v>919</v>
      </c>
    </row>
    <row r="51" spans="2:2" s="60" customFormat="1" x14ac:dyDescent="0.3">
      <c r="B51" s="75" t="s">
        <v>920</v>
      </c>
    </row>
    <row r="52" spans="2:2" s="60" customFormat="1" x14ac:dyDescent="0.3">
      <c r="B52" s="75"/>
    </row>
    <row r="53" spans="2:2" ht="34.799999999999997" x14ac:dyDescent="0.3">
      <c r="B53" s="84" t="s">
        <v>741</v>
      </c>
    </row>
    <row r="54" spans="2:2" ht="62.4" x14ac:dyDescent="0.3">
      <c r="B54" s="139" t="s">
        <v>921</v>
      </c>
    </row>
    <row r="55" spans="2:2" x14ac:dyDescent="0.3">
      <c r="B55" s="75"/>
    </row>
    <row r="56" spans="2:2" ht="17.399999999999999" x14ac:dyDescent="0.3">
      <c r="B56" s="84" t="s">
        <v>922</v>
      </c>
    </row>
    <row r="57" spans="2:2" ht="62.4" x14ac:dyDescent="0.3">
      <c r="B57" s="75" t="s">
        <v>923</v>
      </c>
    </row>
    <row r="58" spans="2:2" x14ac:dyDescent="0.3">
      <c r="B58" s="75"/>
    </row>
    <row r="59" spans="2:2" x14ac:dyDescent="0.3">
      <c r="B59" s="75"/>
    </row>
    <row r="60" spans="2:2" x14ac:dyDescent="0.3">
      <c r="B60" s="75"/>
    </row>
    <row r="61" spans="2:2" x14ac:dyDescent="0.3">
      <c r="B61" s="75"/>
    </row>
    <row r="62" spans="2:2" x14ac:dyDescent="0.3">
      <c r="B62" s="75"/>
    </row>
    <row r="63" spans="2:2" x14ac:dyDescent="0.3">
      <c r="B63" s="75"/>
    </row>
    <row r="64" spans="2:2" x14ac:dyDescent="0.3">
      <c r="B64" s="75"/>
    </row>
    <row r="65" spans="2:2" x14ac:dyDescent="0.3">
      <c r="B65" s="75"/>
    </row>
    <row r="66" spans="2:2" x14ac:dyDescent="0.3">
      <c r="B66" s="75"/>
    </row>
    <row r="67" spans="2:2" x14ac:dyDescent="0.3">
      <c r="B67" s="75"/>
    </row>
    <row r="68" spans="2:2" x14ac:dyDescent="0.3">
      <c r="B68" s="75"/>
    </row>
    <row r="69" spans="2:2" x14ac:dyDescent="0.3">
      <c r="B69" s="75"/>
    </row>
    <row r="70" spans="2:2" x14ac:dyDescent="0.3">
      <c r="B70" s="75"/>
    </row>
    <row r="71" spans="2:2" x14ac:dyDescent="0.3">
      <c r="B71" s="75"/>
    </row>
    <row r="72" spans="2:2" x14ac:dyDescent="0.3">
      <c r="B72" s="75"/>
    </row>
    <row r="73" spans="2:2" x14ac:dyDescent="0.3">
      <c r="B73" s="75"/>
    </row>
    <row r="74" spans="2:2" x14ac:dyDescent="0.3">
      <c r="B74" s="75"/>
    </row>
    <row r="75" spans="2:2" x14ac:dyDescent="0.3">
      <c r="B75" s="75"/>
    </row>
    <row r="76" spans="2:2" x14ac:dyDescent="0.3">
      <c r="B76" s="75"/>
    </row>
    <row r="77" spans="2:2" x14ac:dyDescent="0.3">
      <c r="B77" s="75"/>
    </row>
    <row r="78" spans="2:2" x14ac:dyDescent="0.3">
      <c r="B78" s="75"/>
    </row>
    <row r="79" spans="2:2" x14ac:dyDescent="0.3">
      <c r="B79" s="75"/>
    </row>
    <row r="80" spans="2:2" x14ac:dyDescent="0.3">
      <c r="B80" s="75"/>
    </row>
    <row r="81" spans="2:2" x14ac:dyDescent="0.3">
      <c r="B81" s="75"/>
    </row>
    <row r="82" spans="2:2" x14ac:dyDescent="0.3">
      <c r="B82" s="75"/>
    </row>
    <row r="83" spans="2:2" x14ac:dyDescent="0.3">
      <c r="B83" s="75"/>
    </row>
    <row r="84" spans="2:2" x14ac:dyDescent="0.3">
      <c r="B84" s="75"/>
    </row>
    <row r="85" spans="2:2" x14ac:dyDescent="0.3">
      <c r="B85" s="75"/>
    </row>
    <row r="86" spans="2:2" x14ac:dyDescent="0.3">
      <c r="B86" s="75"/>
    </row>
    <row r="87" spans="2:2" x14ac:dyDescent="0.3">
      <c r="B87" s="75"/>
    </row>
    <row r="88" spans="2:2" x14ac:dyDescent="0.3">
      <c r="B88" s="75"/>
    </row>
    <row r="89" spans="2:2" x14ac:dyDescent="0.3">
      <c r="B89" s="75"/>
    </row>
    <row r="90" spans="2:2" x14ac:dyDescent="0.3">
      <c r="B90" s="75"/>
    </row>
    <row r="91" spans="2:2" x14ac:dyDescent="0.3">
      <c r="B91" s="75"/>
    </row>
    <row r="92" spans="2:2" x14ac:dyDescent="0.3">
      <c r="B92" s="75"/>
    </row>
    <row r="93" spans="2:2" x14ac:dyDescent="0.3">
      <c r="B93" s="75"/>
    </row>
    <row r="94" spans="2:2" x14ac:dyDescent="0.3">
      <c r="B94" s="75"/>
    </row>
    <row r="95" spans="2:2" x14ac:dyDescent="0.3">
      <c r="B95" s="75"/>
    </row>
    <row r="96" spans="2:2" x14ac:dyDescent="0.3">
      <c r="B96" s="75"/>
    </row>
    <row r="97" spans="2:2" x14ac:dyDescent="0.3">
      <c r="B97" s="75"/>
    </row>
    <row r="98" spans="2:2" x14ac:dyDescent="0.3">
      <c r="B98" s="75"/>
    </row>
    <row r="99" spans="2:2" x14ac:dyDescent="0.3">
      <c r="B99" s="75"/>
    </row>
  </sheetData>
  <sheetProtection algorithmName="SHA-512" hashValue="Rs+wDE1FlxgikrLLxcZXRLGe5BAArgCXH5Z3/Y71Gj9b4I4WEMDBklIQBhY9fej/nXXSScLva4JXLjCcwMvf4w==" saltValue="EMeo2/SsiT1abtqOtB7/7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J71"/>
  <sheetViews>
    <sheetView showGridLines="0" zoomScaleNormal="100" workbookViewId="0">
      <pane ySplit="3" topLeftCell="A4" activePane="bottomLeft" state="frozen"/>
      <selection pane="bottomLeft" activeCell="C21" sqref="C21"/>
    </sheetView>
  </sheetViews>
  <sheetFormatPr defaultColWidth="0" defaultRowHeight="15.6" zeroHeight="1" x14ac:dyDescent="0.3"/>
  <cols>
    <col min="1" max="1" width="10.09765625" customWidth="1"/>
    <col min="2" max="2" width="30.09765625" style="7" customWidth="1"/>
    <col min="3" max="9" width="20.59765625" customWidth="1"/>
    <col min="10" max="36" width="0" hidden="1" customWidth="1"/>
    <col min="37" max="16384" width="9" hidden="1"/>
  </cols>
  <sheetData>
    <row r="1" spans="1:10" s="32" customFormat="1" ht="78" x14ac:dyDescent="0.3">
      <c r="A1" s="47" t="s">
        <v>826</v>
      </c>
      <c r="B1" s="48"/>
      <c r="C1" s="49"/>
      <c r="D1" s="39"/>
      <c r="E1" s="39"/>
      <c r="F1" s="39"/>
      <c r="G1" s="39"/>
      <c r="H1" s="39"/>
      <c r="I1" s="39"/>
    </row>
    <row r="2" spans="1:10" s="32" customFormat="1" ht="27" customHeight="1" x14ac:dyDescent="0.3">
      <c r="A2" s="38"/>
      <c r="B2" s="51">
        <v>1</v>
      </c>
      <c r="C2" s="51">
        <v>2</v>
      </c>
      <c r="D2" s="51">
        <v>3</v>
      </c>
      <c r="E2" s="51">
        <v>4</v>
      </c>
      <c r="F2" s="51">
        <v>5</v>
      </c>
      <c r="G2" s="51">
        <v>6</v>
      </c>
      <c r="H2" s="51">
        <v>7</v>
      </c>
      <c r="I2" s="51">
        <v>8</v>
      </c>
    </row>
    <row r="3" spans="1:10" s="32" customFormat="1" ht="124.8" x14ac:dyDescent="0.3">
      <c r="A3" s="37"/>
      <c r="B3" s="52" t="s">
        <v>538</v>
      </c>
      <c r="C3" s="53" t="s">
        <v>509</v>
      </c>
      <c r="D3" s="53" t="s">
        <v>510</v>
      </c>
      <c r="E3" s="53" t="s">
        <v>511</v>
      </c>
      <c r="F3" s="53" t="s">
        <v>512</v>
      </c>
      <c r="G3" s="53" t="s">
        <v>513</v>
      </c>
      <c r="H3" s="53" t="s">
        <v>514</v>
      </c>
      <c r="I3" s="53" t="s">
        <v>515</v>
      </c>
    </row>
    <row r="4" spans="1:10" s="32" customFormat="1" ht="25.05" customHeight="1" x14ac:dyDescent="0.3">
      <c r="A4" s="103" t="s">
        <v>540</v>
      </c>
      <c r="B4" s="103" t="s">
        <v>517</v>
      </c>
      <c r="C4" s="110"/>
      <c r="D4" s="111"/>
      <c r="E4" s="112"/>
      <c r="F4" s="113"/>
      <c r="G4" s="114"/>
      <c r="H4" s="114"/>
      <c r="I4" s="114"/>
      <c r="J4" s="32" t="s">
        <v>465</v>
      </c>
    </row>
    <row r="5" spans="1:10" s="32" customFormat="1" ht="25.05" customHeight="1" x14ac:dyDescent="0.3">
      <c r="A5" s="103" t="s">
        <v>541</v>
      </c>
      <c r="B5" s="103" t="s">
        <v>518</v>
      </c>
      <c r="C5" s="110"/>
      <c r="D5" s="115"/>
      <c r="E5" s="116"/>
      <c r="F5" s="113"/>
      <c r="G5" s="114"/>
      <c r="H5" s="114"/>
      <c r="I5" s="114"/>
      <c r="J5" s="32" t="s">
        <v>465</v>
      </c>
    </row>
    <row r="6" spans="1:10" s="32" customFormat="1" ht="25.05" customHeight="1" x14ac:dyDescent="0.3">
      <c r="A6" s="103" t="s">
        <v>543</v>
      </c>
      <c r="B6" s="103" t="s">
        <v>520</v>
      </c>
      <c r="C6" s="110"/>
      <c r="D6" s="115"/>
      <c r="E6" s="116"/>
      <c r="F6" s="113"/>
      <c r="G6" s="114"/>
      <c r="H6" s="114"/>
      <c r="I6" s="114"/>
      <c r="J6" s="32" t="s">
        <v>465</v>
      </c>
    </row>
    <row r="7" spans="1:10" s="32" customFormat="1" ht="25.05" customHeight="1" x14ac:dyDescent="0.3">
      <c r="A7" s="103" t="s">
        <v>544</v>
      </c>
      <c r="B7" s="103" t="s">
        <v>521</v>
      </c>
      <c r="C7" s="110"/>
      <c r="D7" s="115"/>
      <c r="E7" s="116"/>
      <c r="F7" s="113"/>
      <c r="G7" s="114"/>
      <c r="H7" s="114"/>
      <c r="I7" s="114"/>
      <c r="J7" s="32" t="s">
        <v>465</v>
      </c>
    </row>
    <row r="8" spans="1:10" s="32" customFormat="1" ht="25.05" customHeight="1" x14ac:dyDescent="0.3">
      <c r="A8" s="103" t="s">
        <v>542</v>
      </c>
      <c r="B8" s="103" t="s">
        <v>519</v>
      </c>
      <c r="C8" s="110"/>
      <c r="D8" s="115"/>
      <c r="E8" s="116"/>
      <c r="F8" s="113"/>
      <c r="G8" s="114"/>
      <c r="H8" s="114"/>
      <c r="I8" s="114"/>
      <c r="J8" s="32" t="s">
        <v>465</v>
      </c>
    </row>
    <row r="9" spans="1:10" s="32" customFormat="1" ht="25.05" customHeight="1" x14ac:dyDescent="0.3">
      <c r="A9" s="103" t="s">
        <v>545</v>
      </c>
      <c r="B9" s="103" t="s">
        <v>522</v>
      </c>
      <c r="C9" s="110"/>
      <c r="D9" s="115"/>
      <c r="E9" s="116"/>
      <c r="F9" s="113"/>
      <c r="G9" s="114"/>
      <c r="H9" s="114"/>
      <c r="I9" s="114"/>
      <c r="J9" s="32" t="s">
        <v>465</v>
      </c>
    </row>
    <row r="10" spans="1:10" s="32" customFormat="1" ht="25.05" customHeight="1" x14ac:dyDescent="0.3">
      <c r="A10" s="103" t="s">
        <v>539</v>
      </c>
      <c r="B10" s="103" t="s">
        <v>516</v>
      </c>
      <c r="C10" s="110"/>
      <c r="D10" s="115"/>
      <c r="E10" s="116"/>
      <c r="F10" s="113"/>
      <c r="G10" s="114"/>
      <c r="H10" s="114"/>
      <c r="I10" s="114"/>
      <c r="J10" s="32" t="s">
        <v>465</v>
      </c>
    </row>
    <row r="11" spans="1:10" s="32" customFormat="1" ht="25.05" customHeight="1" x14ac:dyDescent="0.3">
      <c r="A11" s="103" t="s">
        <v>800</v>
      </c>
      <c r="B11" s="103" t="s">
        <v>801</v>
      </c>
      <c r="C11" s="110"/>
      <c r="D11" s="115"/>
      <c r="E11" s="116"/>
      <c r="F11" s="113"/>
      <c r="G11" s="114"/>
      <c r="H11" s="114"/>
      <c r="I11" s="114"/>
      <c r="J11" s="32" t="s">
        <v>465</v>
      </c>
    </row>
    <row r="12" spans="1:10" s="32" customFormat="1" ht="25.05" customHeight="1" x14ac:dyDescent="0.3">
      <c r="A12" s="103" t="s">
        <v>547</v>
      </c>
      <c r="B12" s="103" t="s">
        <v>524</v>
      </c>
      <c r="C12" s="110"/>
      <c r="D12" s="115"/>
      <c r="E12" s="116"/>
      <c r="F12" s="113"/>
      <c r="G12" s="114"/>
      <c r="H12" s="114"/>
      <c r="I12" s="114"/>
      <c r="J12" s="32" t="s">
        <v>465</v>
      </c>
    </row>
    <row r="13" spans="1:10" s="32" customFormat="1" ht="25.05" customHeight="1" x14ac:dyDescent="0.3">
      <c r="A13" s="103" t="s">
        <v>548</v>
      </c>
      <c r="B13" s="103" t="s">
        <v>827</v>
      </c>
      <c r="C13" s="110"/>
      <c r="D13" s="115"/>
      <c r="E13" s="116"/>
      <c r="F13" s="113"/>
      <c r="G13" s="114"/>
      <c r="H13" s="114"/>
      <c r="I13" s="114"/>
      <c r="J13" s="32" t="s">
        <v>465</v>
      </c>
    </row>
    <row r="14" spans="1:10" s="32" customFormat="1" ht="25.05" customHeight="1" x14ac:dyDescent="0.3">
      <c r="A14" s="103" t="s">
        <v>552</v>
      </c>
      <c r="B14" s="103" t="s">
        <v>526</v>
      </c>
      <c r="C14" s="110"/>
      <c r="D14" s="115"/>
      <c r="E14" s="116"/>
      <c r="F14" s="113"/>
      <c r="G14" s="114"/>
      <c r="H14" s="114"/>
      <c r="I14" s="114"/>
      <c r="J14" s="32" t="s">
        <v>465</v>
      </c>
    </row>
    <row r="15" spans="1:10" s="32" customFormat="1" ht="25.05" customHeight="1" x14ac:dyDescent="0.3">
      <c r="A15" s="103" t="s">
        <v>551</v>
      </c>
      <c r="B15" s="103" t="s">
        <v>525</v>
      </c>
      <c r="C15" s="110"/>
      <c r="D15" s="115"/>
      <c r="E15" s="116"/>
      <c r="F15" s="113"/>
      <c r="G15" s="114"/>
      <c r="H15" s="114"/>
      <c r="I15" s="114"/>
      <c r="J15" s="32" t="s">
        <v>465</v>
      </c>
    </row>
    <row r="16" spans="1:10" s="32" customFormat="1" ht="25.05" customHeight="1" x14ac:dyDescent="0.3">
      <c r="A16" s="103" t="s">
        <v>555</v>
      </c>
      <c r="B16" s="103" t="s">
        <v>528</v>
      </c>
      <c r="C16" s="110"/>
      <c r="D16" s="115"/>
      <c r="E16" s="116"/>
      <c r="F16" s="113"/>
      <c r="G16" s="114"/>
      <c r="H16" s="114"/>
      <c r="I16" s="114"/>
      <c r="J16" s="32" t="s">
        <v>465</v>
      </c>
    </row>
    <row r="17" spans="1:10" s="32" customFormat="1" ht="25.05" customHeight="1" x14ac:dyDescent="0.3">
      <c r="A17" s="103" t="s">
        <v>566</v>
      </c>
      <c r="B17" s="103" t="s">
        <v>535</v>
      </c>
      <c r="C17" s="110"/>
      <c r="D17" s="131"/>
      <c r="E17" s="132"/>
      <c r="F17" s="113"/>
      <c r="G17" s="114"/>
      <c r="H17" s="114"/>
      <c r="I17" s="114"/>
      <c r="J17" s="32" t="s">
        <v>465</v>
      </c>
    </row>
    <row r="18" spans="1:10" s="32" customFormat="1" ht="25.05" customHeight="1" x14ac:dyDescent="0.3">
      <c r="A18" s="103" t="s">
        <v>554</v>
      </c>
      <c r="B18" s="103" t="s">
        <v>752</v>
      </c>
      <c r="C18" s="117"/>
      <c r="D18" s="115"/>
      <c r="E18" s="116"/>
      <c r="F18" s="113"/>
      <c r="G18" s="114"/>
      <c r="H18" s="114"/>
      <c r="I18" s="114"/>
      <c r="J18" s="32" t="s">
        <v>465</v>
      </c>
    </row>
    <row r="19" spans="1:10" s="32" customFormat="1" ht="25.05" customHeight="1" x14ac:dyDescent="0.3">
      <c r="A19" s="103" t="s">
        <v>553</v>
      </c>
      <c r="B19" s="103" t="s">
        <v>527</v>
      </c>
      <c r="C19" s="110"/>
      <c r="D19" s="115"/>
      <c r="E19" s="116"/>
      <c r="F19" s="113"/>
      <c r="G19" s="114"/>
      <c r="H19" s="114"/>
      <c r="I19" s="114"/>
      <c r="J19" s="32" t="s">
        <v>465</v>
      </c>
    </row>
    <row r="20" spans="1:10" s="32" customFormat="1" ht="25.05" customHeight="1" x14ac:dyDescent="0.3">
      <c r="A20" s="103" t="s">
        <v>556</v>
      </c>
      <c r="B20" s="103" t="s">
        <v>753</v>
      </c>
      <c r="C20" s="118"/>
      <c r="D20" s="115"/>
      <c r="E20" s="116"/>
      <c r="F20" s="113"/>
      <c r="G20" s="114"/>
      <c r="H20" s="114"/>
      <c r="I20" s="114"/>
      <c r="J20" s="32" t="s">
        <v>465</v>
      </c>
    </row>
    <row r="21" spans="1:10" s="32" customFormat="1" ht="25.05" customHeight="1" x14ac:dyDescent="0.3">
      <c r="A21" s="103" t="s">
        <v>550</v>
      </c>
      <c r="B21" s="107" t="s">
        <v>877</v>
      </c>
      <c r="C21" s="110"/>
      <c r="D21" s="115"/>
      <c r="E21" s="116"/>
      <c r="F21" s="113"/>
      <c r="G21" s="114"/>
      <c r="H21" s="114"/>
      <c r="I21" s="114"/>
      <c r="J21" s="32" t="s">
        <v>465</v>
      </c>
    </row>
    <row r="22" spans="1:10" s="32" customFormat="1" ht="25.05" customHeight="1" x14ac:dyDescent="0.3">
      <c r="A22" s="103" t="s">
        <v>549</v>
      </c>
      <c r="B22" s="107" t="s">
        <v>889</v>
      </c>
      <c r="C22" s="110"/>
      <c r="D22" s="115"/>
      <c r="E22" s="116"/>
      <c r="F22" s="113"/>
      <c r="G22" s="114"/>
      <c r="H22" s="114"/>
      <c r="I22" s="114"/>
      <c r="J22" s="32" t="s">
        <v>465</v>
      </c>
    </row>
    <row r="23" spans="1:10" s="32" customFormat="1" ht="25.05" customHeight="1" x14ac:dyDescent="0.3">
      <c r="A23" s="103" t="s">
        <v>557</v>
      </c>
      <c r="B23" s="103" t="s">
        <v>529</v>
      </c>
      <c r="C23" s="110"/>
      <c r="D23" s="115"/>
      <c r="E23" s="116"/>
      <c r="F23" s="113"/>
      <c r="G23" s="114"/>
      <c r="H23" s="114"/>
      <c r="I23" s="114"/>
      <c r="J23" s="32" t="s">
        <v>465</v>
      </c>
    </row>
    <row r="24" spans="1:10" s="32" customFormat="1" ht="25.05" customHeight="1" x14ac:dyDescent="0.3">
      <c r="A24" s="103" t="s">
        <v>558</v>
      </c>
      <c r="B24" s="103" t="s">
        <v>530</v>
      </c>
      <c r="C24" s="110"/>
      <c r="D24" s="115"/>
      <c r="E24" s="116"/>
      <c r="F24" s="113"/>
      <c r="G24" s="114"/>
      <c r="H24" s="114"/>
      <c r="I24" s="114"/>
      <c r="J24" s="32" t="s">
        <v>465</v>
      </c>
    </row>
    <row r="25" spans="1:10" s="32" customFormat="1" ht="25.05" customHeight="1" x14ac:dyDescent="0.3">
      <c r="A25" s="103" t="s">
        <v>559</v>
      </c>
      <c r="B25" s="103" t="s">
        <v>531</v>
      </c>
      <c r="C25" s="110"/>
      <c r="D25" s="115"/>
      <c r="E25" s="116"/>
      <c r="F25" s="113"/>
      <c r="G25" s="114"/>
      <c r="H25" s="114"/>
      <c r="I25" s="114"/>
      <c r="J25" s="32" t="s">
        <v>465</v>
      </c>
    </row>
    <row r="26" spans="1:10" s="32" customFormat="1" ht="25.05" customHeight="1" x14ac:dyDescent="0.3">
      <c r="A26" s="103" t="s">
        <v>560</v>
      </c>
      <c r="B26" s="103" t="s">
        <v>532</v>
      </c>
      <c r="C26" s="110"/>
      <c r="D26" s="115"/>
      <c r="E26" s="116"/>
      <c r="F26" s="113"/>
      <c r="G26" s="114"/>
      <c r="H26" s="114"/>
      <c r="I26" s="114"/>
      <c r="J26" s="32" t="s">
        <v>465</v>
      </c>
    </row>
    <row r="27" spans="1:10" s="32" customFormat="1" ht="25.05" customHeight="1" x14ac:dyDescent="0.3">
      <c r="A27" s="103" t="s">
        <v>546</v>
      </c>
      <c r="B27" s="103" t="s">
        <v>523</v>
      </c>
      <c r="C27" s="110"/>
      <c r="D27" s="115"/>
      <c r="E27" s="116"/>
      <c r="F27" s="113"/>
      <c r="G27" s="114"/>
      <c r="H27" s="114"/>
      <c r="I27" s="114"/>
      <c r="J27" s="32" t="s">
        <v>465</v>
      </c>
    </row>
    <row r="28" spans="1:10" s="32" customFormat="1" ht="25.05" customHeight="1" x14ac:dyDescent="0.3">
      <c r="A28" s="103" t="s">
        <v>564</v>
      </c>
      <c r="B28" s="103" t="s">
        <v>829</v>
      </c>
      <c r="C28" s="110"/>
      <c r="D28" s="115"/>
      <c r="E28" s="116"/>
      <c r="F28" s="113"/>
      <c r="G28" s="114"/>
      <c r="H28" s="114"/>
      <c r="I28" s="114"/>
      <c r="J28" s="32" t="s">
        <v>465</v>
      </c>
    </row>
    <row r="29" spans="1:10" s="32" customFormat="1" ht="25.05" customHeight="1" x14ac:dyDescent="0.3">
      <c r="A29" s="103" t="s">
        <v>562</v>
      </c>
      <c r="B29" s="103" t="s">
        <v>828</v>
      </c>
      <c r="C29" s="110"/>
      <c r="D29" s="115"/>
      <c r="E29" s="116"/>
      <c r="F29" s="113"/>
      <c r="G29" s="114"/>
      <c r="H29" s="114"/>
      <c r="I29" s="114"/>
      <c r="J29" s="32" t="s">
        <v>465</v>
      </c>
    </row>
    <row r="30" spans="1:10" s="32" customFormat="1" ht="25.05" customHeight="1" x14ac:dyDescent="0.3">
      <c r="A30" s="103" t="s">
        <v>563</v>
      </c>
      <c r="B30" s="103" t="s">
        <v>534</v>
      </c>
      <c r="C30" s="110"/>
      <c r="D30" s="115"/>
      <c r="E30" s="116"/>
      <c r="F30" s="113"/>
      <c r="G30" s="114"/>
      <c r="H30" s="114"/>
      <c r="I30" s="114"/>
      <c r="J30" s="32" t="s">
        <v>465</v>
      </c>
    </row>
    <row r="31" spans="1:10" s="32" customFormat="1" ht="25.05" customHeight="1" x14ac:dyDescent="0.3">
      <c r="A31" s="103" t="s">
        <v>561</v>
      </c>
      <c r="B31" s="103" t="s">
        <v>533</v>
      </c>
      <c r="C31" s="110"/>
      <c r="D31" s="115"/>
      <c r="E31" s="116"/>
      <c r="F31" s="113"/>
      <c r="G31" s="114"/>
      <c r="H31" s="114"/>
      <c r="I31" s="114"/>
      <c r="J31" s="32" t="s">
        <v>465</v>
      </c>
    </row>
    <row r="32" spans="1:10" s="32" customFormat="1" ht="34.200000000000003" customHeight="1" x14ac:dyDescent="0.3">
      <c r="A32" s="103" t="s">
        <v>489</v>
      </c>
      <c r="B32" s="104" t="s">
        <v>888</v>
      </c>
      <c r="C32" s="110"/>
      <c r="D32" s="115"/>
      <c r="E32" s="116"/>
      <c r="F32" s="113"/>
      <c r="G32" s="114"/>
      <c r="H32" s="114"/>
      <c r="I32" s="114"/>
      <c r="J32" s="32" t="s">
        <v>465</v>
      </c>
    </row>
    <row r="33" spans="1:10" s="32" customFormat="1" ht="25.05" customHeight="1" x14ac:dyDescent="0.3">
      <c r="A33" s="103" t="s">
        <v>565</v>
      </c>
      <c r="B33" s="103" t="s">
        <v>830</v>
      </c>
      <c r="C33" s="110"/>
      <c r="D33" s="115"/>
      <c r="E33" s="116"/>
      <c r="F33" s="113"/>
      <c r="G33" s="114"/>
      <c r="H33" s="114"/>
      <c r="I33" s="114"/>
      <c r="J33" s="32" t="s">
        <v>465</v>
      </c>
    </row>
    <row r="34" spans="1:10" s="32" customFormat="1" ht="25.05" customHeight="1" x14ac:dyDescent="0.3">
      <c r="A34" s="103" t="s">
        <v>567</v>
      </c>
      <c r="B34" s="103" t="s">
        <v>536</v>
      </c>
      <c r="C34" s="110"/>
      <c r="D34" s="115"/>
      <c r="E34" s="116"/>
      <c r="F34" s="113"/>
      <c r="G34" s="114"/>
      <c r="H34" s="114"/>
      <c r="I34" s="114"/>
      <c r="J34" s="32" t="s">
        <v>465</v>
      </c>
    </row>
    <row r="35" spans="1:10" s="32" customFormat="1" ht="25.05" customHeight="1" x14ac:dyDescent="0.3">
      <c r="A35" s="103" t="s">
        <v>568</v>
      </c>
      <c r="B35" s="103" t="s">
        <v>831</v>
      </c>
      <c r="C35" s="110"/>
      <c r="D35" s="115"/>
      <c r="E35" s="116"/>
      <c r="F35" s="113"/>
      <c r="G35" s="114"/>
      <c r="H35" s="114"/>
      <c r="I35" s="114"/>
      <c r="J35" s="32" t="s">
        <v>465</v>
      </c>
    </row>
    <row r="36" spans="1:10" s="32" customFormat="1" ht="25.05" customHeight="1" x14ac:dyDescent="0.3">
      <c r="A36" s="119" t="s">
        <v>569</v>
      </c>
      <c r="B36" s="103" t="s">
        <v>537</v>
      </c>
      <c r="C36" s="117"/>
      <c r="D36" s="115"/>
      <c r="E36" s="116"/>
      <c r="F36" s="120"/>
      <c r="G36" s="120"/>
      <c r="H36" s="120"/>
      <c r="I36" s="120"/>
    </row>
    <row r="37" spans="1:10" s="60" customFormat="1" ht="25.05" customHeight="1" x14ac:dyDescent="0.3">
      <c r="A37" s="57"/>
      <c r="B37" s="57"/>
      <c r="C37" s="93"/>
      <c r="D37" s="91"/>
      <c r="E37" s="92"/>
      <c r="F37" s="94"/>
      <c r="G37" s="94"/>
      <c r="H37" s="94"/>
      <c r="I37" s="94"/>
    </row>
    <row r="38" spans="1:10" s="60" customFormat="1" ht="25.05" customHeight="1" x14ac:dyDescent="0.3">
      <c r="A38" s="57"/>
      <c r="B38" s="57"/>
      <c r="C38" s="93"/>
      <c r="D38" s="91"/>
      <c r="E38" s="92"/>
      <c r="F38" s="94"/>
      <c r="G38" s="94"/>
      <c r="H38" s="94"/>
      <c r="I38" s="94"/>
    </row>
    <row r="39" spans="1:10" s="60" customFormat="1" ht="25.05" customHeight="1" x14ac:dyDescent="0.3">
      <c r="A39" s="57"/>
      <c r="B39" s="57"/>
      <c r="C39" s="93"/>
      <c r="D39" s="91"/>
      <c r="E39" s="92"/>
      <c r="F39" s="94"/>
      <c r="G39" s="94"/>
      <c r="H39" s="94"/>
      <c r="I39" s="94"/>
    </row>
    <row r="40" spans="1:10" s="60" customFormat="1" ht="25.05" customHeight="1" x14ac:dyDescent="0.3">
      <c r="A40" s="57"/>
      <c r="B40" s="57"/>
      <c r="C40" s="93"/>
      <c r="D40" s="91"/>
      <c r="E40" s="92"/>
      <c r="F40" s="94"/>
      <c r="G40" s="94"/>
      <c r="H40" s="94"/>
      <c r="I40" s="94"/>
    </row>
    <row r="41" spans="1:10" s="60" customFormat="1" ht="25.05" customHeight="1" x14ac:dyDescent="0.3">
      <c r="A41" s="57"/>
      <c r="B41" s="57"/>
      <c r="C41" s="93"/>
      <c r="D41" s="91"/>
      <c r="E41" s="92"/>
      <c r="F41" s="94"/>
      <c r="G41" s="94"/>
      <c r="H41" s="94"/>
      <c r="I41" s="94"/>
    </row>
    <row r="42" spans="1:10" s="60" customFormat="1" ht="25.05" customHeight="1" x14ac:dyDescent="0.3">
      <c r="A42" s="57"/>
      <c r="B42" s="57"/>
      <c r="C42" s="93"/>
      <c r="D42" s="91"/>
      <c r="E42" s="92"/>
      <c r="F42" s="94"/>
      <c r="G42" s="94"/>
      <c r="H42" s="94"/>
      <c r="I42" s="94"/>
    </row>
    <row r="43" spans="1:10" s="60" customFormat="1" ht="25.05" customHeight="1" x14ac:dyDescent="0.3">
      <c r="A43" s="57"/>
      <c r="B43" s="57"/>
      <c r="C43" s="93"/>
      <c r="D43" s="91"/>
      <c r="E43" s="92"/>
      <c r="F43" s="94"/>
      <c r="G43" s="94"/>
      <c r="H43" s="94"/>
      <c r="I43" s="94"/>
    </row>
    <row r="44" spans="1:10" s="60" customFormat="1" ht="25.05" customHeight="1" x14ac:dyDescent="0.3">
      <c r="A44" s="57"/>
      <c r="B44" s="57"/>
      <c r="C44" s="93"/>
      <c r="D44" s="91"/>
      <c r="E44" s="92"/>
      <c r="F44" s="94"/>
      <c r="G44" s="94"/>
      <c r="H44" s="94"/>
      <c r="I44" s="94"/>
    </row>
    <row r="45" spans="1:10" s="60" customFormat="1" ht="25.05" customHeight="1" x14ac:dyDescent="0.3">
      <c r="A45" s="57"/>
      <c r="B45" s="57"/>
      <c r="C45" s="93"/>
      <c r="D45" s="91"/>
      <c r="E45" s="92"/>
      <c r="F45" s="94"/>
      <c r="G45" s="94"/>
      <c r="H45" s="94"/>
      <c r="I45" s="94"/>
    </row>
    <row r="46" spans="1:10" s="60" customFormat="1" ht="25.05" customHeight="1" x14ac:dyDescent="0.3">
      <c r="A46" s="57"/>
      <c r="B46" s="57"/>
      <c r="C46" s="93"/>
      <c r="D46" s="91"/>
      <c r="E46" s="92"/>
      <c r="F46" s="94"/>
      <c r="G46" s="94"/>
      <c r="H46" s="94"/>
      <c r="I46" s="94"/>
    </row>
    <row r="47" spans="1:10" s="60" customFormat="1" ht="25.05" customHeight="1" x14ac:dyDescent="0.3">
      <c r="A47" s="57"/>
      <c r="B47" s="57"/>
      <c r="C47" s="93"/>
      <c r="D47" s="91"/>
      <c r="E47" s="92"/>
      <c r="F47" s="94"/>
      <c r="G47" s="94"/>
      <c r="H47" s="94"/>
      <c r="I47" s="94"/>
    </row>
    <row r="48" spans="1:10" s="60" customFormat="1" ht="25.05" customHeight="1" x14ac:dyDescent="0.3">
      <c r="A48" s="57"/>
      <c r="B48" s="57"/>
      <c r="C48" s="93"/>
      <c r="D48" s="91"/>
      <c r="E48" s="92"/>
      <c r="F48" s="94"/>
      <c r="G48" s="94"/>
      <c r="H48" s="94"/>
      <c r="I48" s="94"/>
    </row>
    <row r="49" spans="1:9" s="60" customFormat="1" ht="25.05" customHeight="1" x14ac:dyDescent="0.3">
      <c r="A49" s="57"/>
      <c r="B49" s="57"/>
      <c r="C49" s="93"/>
      <c r="D49" s="91"/>
      <c r="E49" s="92"/>
      <c r="F49" s="94"/>
      <c r="G49" s="94"/>
      <c r="H49" s="94"/>
      <c r="I49" s="94"/>
    </row>
    <row r="50" spans="1:9" s="60" customFormat="1" ht="25.05" customHeight="1" x14ac:dyDescent="0.3">
      <c r="A50" s="57"/>
      <c r="B50" s="57"/>
      <c r="C50" s="93"/>
      <c r="D50" s="91"/>
      <c r="E50" s="92"/>
      <c r="F50" s="94"/>
      <c r="G50" s="94"/>
      <c r="H50" s="94"/>
      <c r="I50" s="94"/>
    </row>
    <row r="51" spans="1:9" s="60" customFormat="1" ht="25.05" customHeight="1" x14ac:dyDescent="0.3">
      <c r="A51" s="57"/>
      <c r="B51" s="57"/>
      <c r="C51" s="93"/>
      <c r="D51" s="91"/>
      <c r="E51" s="92"/>
      <c r="F51" s="94"/>
      <c r="G51" s="94"/>
      <c r="H51" s="94"/>
      <c r="I51" s="94"/>
    </row>
    <row r="52" spans="1:9" s="60" customFormat="1" ht="25.05" customHeight="1" x14ac:dyDescent="0.3">
      <c r="A52" s="57"/>
      <c r="B52" s="57"/>
      <c r="C52" s="93"/>
      <c r="D52" s="91"/>
      <c r="E52" s="92"/>
      <c r="F52" s="94"/>
      <c r="G52" s="94"/>
      <c r="H52" s="94"/>
      <c r="I52" s="94"/>
    </row>
    <row r="53" spans="1:9" s="60" customFormat="1" ht="25.05" customHeight="1" x14ac:dyDescent="0.3">
      <c r="A53" s="57"/>
      <c r="B53" s="57"/>
      <c r="C53" s="93"/>
      <c r="D53" s="91"/>
      <c r="E53" s="92"/>
      <c r="F53" s="94"/>
      <c r="G53" s="94"/>
      <c r="H53" s="94"/>
      <c r="I53" s="94"/>
    </row>
    <row r="54" spans="1:9" s="60" customFormat="1" ht="25.05" customHeight="1" x14ac:dyDescent="0.3">
      <c r="A54" s="57"/>
      <c r="B54" s="57"/>
      <c r="C54" s="93"/>
      <c r="D54" s="91"/>
      <c r="E54" s="92"/>
      <c r="F54" s="94"/>
      <c r="G54" s="94"/>
      <c r="H54" s="94"/>
      <c r="I54" s="94"/>
    </row>
    <row r="55" spans="1:9" s="60" customFormat="1" ht="25.05" customHeight="1" x14ac:dyDescent="0.3">
      <c r="A55" s="57"/>
      <c r="B55" s="57"/>
      <c r="C55" s="93"/>
      <c r="D55" s="91"/>
      <c r="E55" s="92"/>
      <c r="F55" s="94"/>
      <c r="G55" s="94"/>
      <c r="H55" s="94"/>
      <c r="I55" s="94"/>
    </row>
    <row r="56" spans="1:9" s="72" customFormat="1" ht="25.05" hidden="1" customHeight="1" x14ac:dyDescent="0.3">
      <c r="B56" s="73"/>
      <c r="C56" s="56"/>
      <c r="D56" s="70"/>
      <c r="E56" s="71"/>
      <c r="F56" s="3"/>
      <c r="G56" s="3"/>
      <c r="H56" s="3"/>
      <c r="I56" s="3"/>
    </row>
    <row r="57" spans="1:9" s="72" customFormat="1" ht="25.05" hidden="1" customHeight="1" x14ac:dyDescent="0.3">
      <c r="B57" s="73"/>
      <c r="C57" s="56"/>
      <c r="D57" s="70"/>
      <c r="E57" s="71"/>
      <c r="F57" s="3"/>
      <c r="G57" s="3"/>
      <c r="H57" s="3"/>
      <c r="I57" s="3"/>
    </row>
    <row r="58" spans="1:9" s="72" customFormat="1" ht="25.05" hidden="1" customHeight="1" x14ac:dyDescent="0.3">
      <c r="B58" s="73"/>
      <c r="C58" s="56"/>
      <c r="D58" s="70"/>
      <c r="E58" s="71"/>
      <c r="F58" s="3"/>
      <c r="G58" s="3"/>
      <c r="H58" s="3"/>
      <c r="I58" s="3"/>
    </row>
    <row r="59" spans="1:9" s="72" customFormat="1" ht="25.05" hidden="1" customHeight="1" x14ac:dyDescent="0.3">
      <c r="B59" s="73"/>
      <c r="C59" s="56"/>
      <c r="D59" s="70"/>
      <c r="E59" s="71"/>
      <c r="F59" s="3"/>
      <c r="G59" s="3"/>
      <c r="H59" s="3"/>
      <c r="I59" s="3"/>
    </row>
    <row r="60" spans="1:9" s="72" customFormat="1" ht="25.05" hidden="1" customHeight="1" x14ac:dyDescent="0.3">
      <c r="B60" s="73"/>
      <c r="C60" s="56"/>
      <c r="D60" s="70"/>
      <c r="E60" s="71"/>
      <c r="F60" s="3"/>
      <c r="G60" s="3"/>
      <c r="H60" s="3"/>
      <c r="I60" s="3"/>
    </row>
    <row r="61" spans="1:9" s="72" customFormat="1" ht="25.05" hidden="1" customHeight="1" x14ac:dyDescent="0.3">
      <c r="B61" s="73"/>
      <c r="C61" s="56"/>
      <c r="D61" s="70"/>
      <c r="E61" s="71"/>
      <c r="F61" s="3"/>
      <c r="G61" s="3"/>
      <c r="H61" s="3"/>
      <c r="I61" s="3"/>
    </row>
    <row r="62" spans="1:9" s="72" customFormat="1" ht="25.05" hidden="1" customHeight="1" x14ac:dyDescent="0.3">
      <c r="B62" s="73"/>
      <c r="C62" s="56"/>
      <c r="D62" s="70"/>
      <c r="E62" s="71"/>
      <c r="F62" s="3"/>
      <c r="G62" s="3"/>
      <c r="H62" s="3"/>
      <c r="I62" s="3"/>
    </row>
    <row r="63" spans="1:9" s="72" customFormat="1" ht="25.05" hidden="1" customHeight="1" x14ac:dyDescent="0.3">
      <c r="B63" s="73"/>
      <c r="C63" s="56"/>
      <c r="D63" s="70"/>
      <c r="E63" s="71"/>
      <c r="F63" s="3"/>
      <c r="G63" s="3"/>
      <c r="H63" s="3"/>
      <c r="I63" s="3"/>
    </row>
    <row r="64" spans="1:9" s="72" customFormat="1" ht="25.05" hidden="1" customHeight="1" x14ac:dyDescent="0.3">
      <c r="B64" s="73"/>
      <c r="C64" s="56"/>
      <c r="D64" s="70"/>
      <c r="E64" s="71"/>
      <c r="F64" s="3"/>
      <c r="G64" s="3"/>
      <c r="H64" s="3"/>
      <c r="I64" s="3"/>
    </row>
    <row r="65" spans="2:9" s="72" customFormat="1" ht="25.05" hidden="1" customHeight="1" x14ac:dyDescent="0.3">
      <c r="B65" s="73"/>
      <c r="C65" s="56"/>
      <c r="D65" s="70"/>
      <c r="E65" s="71"/>
      <c r="F65" s="3"/>
      <c r="G65" s="3"/>
      <c r="H65" s="3"/>
      <c r="I65" s="3"/>
    </row>
    <row r="66" spans="2:9" s="72" customFormat="1" ht="25.05" hidden="1" customHeight="1" x14ac:dyDescent="0.3">
      <c r="B66" s="73"/>
      <c r="C66" s="56"/>
      <c r="D66" s="70"/>
      <c r="E66" s="71"/>
      <c r="F66" s="3"/>
      <c r="G66" s="3"/>
      <c r="H66" s="3"/>
      <c r="I66" s="3"/>
    </row>
    <row r="67" spans="2:9" s="72" customFormat="1" ht="25.05" hidden="1" customHeight="1" x14ac:dyDescent="0.3">
      <c r="B67" s="73"/>
      <c r="C67" s="56"/>
      <c r="D67" s="70"/>
      <c r="E67" s="71"/>
      <c r="F67" s="3"/>
      <c r="G67" s="3"/>
      <c r="H67" s="3"/>
      <c r="I67" s="3"/>
    </row>
    <row r="68" spans="2:9" s="72" customFormat="1" ht="25.05" hidden="1" customHeight="1" x14ac:dyDescent="0.3">
      <c r="B68" s="73"/>
      <c r="C68" s="56"/>
      <c r="D68" s="70"/>
      <c r="E68" s="71"/>
      <c r="F68" s="3"/>
      <c r="G68" s="3"/>
      <c r="H68" s="3"/>
      <c r="I68" s="3"/>
    </row>
    <row r="69" spans="2:9" s="72" customFormat="1" ht="25.05" hidden="1" customHeight="1" x14ac:dyDescent="0.3">
      <c r="B69" s="73"/>
      <c r="C69" s="56"/>
      <c r="D69" s="70"/>
      <c r="E69" s="71"/>
      <c r="F69" s="3"/>
      <c r="G69" s="3"/>
      <c r="H69" s="3"/>
      <c r="I69" s="3"/>
    </row>
    <row r="70" spans="2:9" s="72" customFormat="1" ht="25.05" hidden="1" customHeight="1" x14ac:dyDescent="0.3">
      <c r="B70" s="73"/>
      <c r="C70" s="56"/>
      <c r="D70" s="70"/>
      <c r="E70" s="71"/>
      <c r="F70" s="3"/>
      <c r="G70" s="3"/>
      <c r="H70" s="3"/>
      <c r="I70" s="3"/>
    </row>
    <row r="71" spans="2:9" s="72" customFormat="1" ht="25.05" hidden="1" customHeight="1" x14ac:dyDescent="0.3">
      <c r="B71" s="73"/>
      <c r="C71" s="56"/>
      <c r="D71" s="70"/>
      <c r="E71" s="71"/>
      <c r="F71" s="3"/>
      <c r="G71" s="3"/>
      <c r="H71" s="3"/>
      <c r="I71" s="3"/>
    </row>
  </sheetData>
  <sheetProtection algorithmName="SHA-512" hashValue="Lcwxe3wwIBFc19GJ/zU80Fc/blb5iyLgbC7DN1AT4jFJEZyPclWlfIkTwA3gxitiDwHzjnitBWmr+O5/qnDWQA==" saltValue="9r4YMgnslvtPncxc9G+JTg==" spinCount="100000" sheet="1" selectLockedCells="1"/>
  <sortState xmlns:xlrd2="http://schemas.microsoft.com/office/spreadsheetml/2017/richdata2" ref="A4:B36">
    <sortCondition ref="A4:A36"/>
  </sortState>
  <mergeCells count="1">
    <mergeCell ref="D17:E17"/>
  </mergeCells>
  <dataValidations count="4">
    <dataValidation allowBlank="1" showInputMessage="1" showErrorMessage="1" errorTitle="Invalid Number" error="Please enter a valid number." sqref="A4 B4:B55" xr:uid="{00000000-0002-0000-0200-000000000000}"/>
    <dataValidation type="decimal" allowBlank="1" showInputMessage="1" showErrorMessage="1" errorTitle="Invalid Number" error="Enter a valid number" prompt="Grams" sqref="D4:E16 D18:E71 C56:C71 F56:I71" xr:uid="{00000000-0002-0000-0200-000001000000}">
      <formula1>0</formula1>
      <formula2>1000000000000000</formula2>
    </dataValidation>
    <dataValidation allowBlank="1" showInputMessage="1" showErrorMessage="1" errorTitle="Invalid Country" error="Please select from the list or enter a valid country" sqref="A5:A55" xr:uid="{00000000-0002-0000-0200-000002000000}"/>
    <dataValidation allowBlank="1" showInputMessage="1" showErrorMessage="1" prompt="Kilograms" sqref="C4:C55 F4:I55" xr:uid="{FC3896CF-E88A-4AC5-B050-A15ED1325054}"/>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J86"/>
  <sheetViews>
    <sheetView showGridLines="0" zoomScaleNormal="100" workbookViewId="0">
      <pane ySplit="3" topLeftCell="A4" activePane="bottomLeft" state="frozen"/>
      <selection pane="bottomLeft" activeCell="C64" sqref="C64"/>
    </sheetView>
  </sheetViews>
  <sheetFormatPr defaultColWidth="0" defaultRowHeight="15.6" zeroHeight="1" x14ac:dyDescent="0.3"/>
  <cols>
    <col min="1" max="1" width="10.09765625" customWidth="1"/>
    <col min="2" max="2" width="30.09765625" style="7" customWidth="1"/>
    <col min="3" max="9" width="20.59765625" customWidth="1"/>
    <col min="10" max="36" width="0" hidden="1" customWidth="1"/>
    <col min="37" max="16384" width="9" hidden="1"/>
  </cols>
  <sheetData>
    <row r="1" spans="1:10" s="32" customFormat="1" ht="78" x14ac:dyDescent="0.3">
      <c r="A1" s="47" t="s">
        <v>825</v>
      </c>
      <c r="B1" s="48"/>
      <c r="C1" s="49"/>
      <c r="D1" s="39"/>
      <c r="E1" s="39"/>
      <c r="F1" s="39"/>
      <c r="G1" s="39"/>
      <c r="H1" s="39"/>
      <c r="I1" s="39"/>
    </row>
    <row r="2" spans="1:10" s="32" customFormat="1" ht="27" customHeight="1" x14ac:dyDescent="0.3">
      <c r="A2" s="38"/>
      <c r="B2" s="51">
        <v>1</v>
      </c>
      <c r="C2" s="51">
        <v>2</v>
      </c>
      <c r="D2" s="51">
        <v>3</v>
      </c>
      <c r="E2" s="51">
        <v>4</v>
      </c>
      <c r="F2" s="51">
        <v>5</v>
      </c>
      <c r="G2" s="51">
        <v>6</v>
      </c>
      <c r="H2" s="51">
        <v>7</v>
      </c>
      <c r="I2" s="51">
        <v>8</v>
      </c>
    </row>
    <row r="3" spans="1:10" s="32" customFormat="1" ht="124.8" x14ac:dyDescent="0.3">
      <c r="A3" s="37"/>
      <c r="B3" s="52" t="s">
        <v>538</v>
      </c>
      <c r="C3" s="53" t="s">
        <v>509</v>
      </c>
      <c r="D3" s="53" t="s">
        <v>510</v>
      </c>
      <c r="E3" s="53" t="s">
        <v>511</v>
      </c>
      <c r="F3" s="53" t="s">
        <v>512</v>
      </c>
      <c r="G3" s="53" t="s">
        <v>513</v>
      </c>
      <c r="H3" s="53" t="s">
        <v>514</v>
      </c>
      <c r="I3" s="53" t="s">
        <v>515</v>
      </c>
    </row>
    <row r="4" spans="1:10" ht="25.05" customHeight="1" x14ac:dyDescent="0.3">
      <c r="A4" s="107" t="s">
        <v>231</v>
      </c>
      <c r="B4" s="104" t="s">
        <v>214</v>
      </c>
      <c r="C4" s="88"/>
      <c r="D4" s="90"/>
      <c r="E4" s="90"/>
      <c r="F4" s="89"/>
      <c r="G4" s="90"/>
      <c r="H4" s="90"/>
      <c r="I4" s="90"/>
      <c r="J4" t="s">
        <v>465</v>
      </c>
    </row>
    <row r="5" spans="1:10" ht="25.05" customHeight="1" x14ac:dyDescent="0.3">
      <c r="A5" s="107" t="s">
        <v>480</v>
      </c>
      <c r="B5" s="104" t="s">
        <v>570</v>
      </c>
      <c r="C5" s="88"/>
      <c r="D5" s="90"/>
      <c r="E5" s="90"/>
      <c r="F5" s="89"/>
      <c r="G5" s="90"/>
      <c r="H5" s="90"/>
      <c r="I5" s="90"/>
      <c r="J5" t="s">
        <v>465</v>
      </c>
    </row>
    <row r="6" spans="1:10" ht="25.05" customHeight="1" x14ac:dyDescent="0.3">
      <c r="A6" s="107" t="s">
        <v>467</v>
      </c>
      <c r="B6" s="104" t="s">
        <v>819</v>
      </c>
      <c r="C6" s="88"/>
      <c r="D6" s="90"/>
      <c r="E6" s="90"/>
      <c r="F6" s="89"/>
      <c r="G6" s="90"/>
      <c r="H6" s="90"/>
      <c r="I6" s="90"/>
      <c r="J6" t="s">
        <v>465</v>
      </c>
    </row>
    <row r="7" spans="1:10" s="60" customFormat="1" ht="25.05" customHeight="1" x14ac:dyDescent="0.3">
      <c r="A7" s="107" t="s">
        <v>754</v>
      </c>
      <c r="B7" s="104" t="s">
        <v>846</v>
      </c>
      <c r="C7" s="88"/>
      <c r="D7" s="90"/>
      <c r="E7" s="90"/>
      <c r="F7" s="89"/>
      <c r="G7" s="90"/>
      <c r="H7" s="90"/>
      <c r="I7" s="90"/>
    </row>
    <row r="8" spans="1:10" ht="34.950000000000003" customHeight="1" x14ac:dyDescent="0.3">
      <c r="A8" s="107" t="s">
        <v>804</v>
      </c>
      <c r="B8" s="104" t="s">
        <v>805</v>
      </c>
      <c r="C8" s="88"/>
      <c r="D8" s="90"/>
      <c r="E8" s="90"/>
      <c r="F8" s="89"/>
      <c r="G8" s="90"/>
      <c r="H8" s="90"/>
      <c r="I8" s="90"/>
      <c r="J8" t="s">
        <v>465</v>
      </c>
    </row>
    <row r="9" spans="1:10" ht="25.05" customHeight="1" x14ac:dyDescent="0.3">
      <c r="A9" s="108" t="s">
        <v>867</v>
      </c>
      <c r="B9" s="109" t="s">
        <v>866</v>
      </c>
      <c r="C9" s="88"/>
      <c r="D9" s="90"/>
      <c r="E9" s="90"/>
      <c r="F9" s="89"/>
      <c r="G9" s="90"/>
      <c r="H9" s="90"/>
      <c r="I9" s="90"/>
      <c r="J9" t="s">
        <v>465</v>
      </c>
    </row>
    <row r="10" spans="1:10" ht="34.950000000000003" customHeight="1" x14ac:dyDescent="0.3">
      <c r="A10" s="107" t="s">
        <v>469</v>
      </c>
      <c r="B10" s="104" t="s">
        <v>847</v>
      </c>
      <c r="C10" s="88"/>
      <c r="D10" s="90"/>
      <c r="E10" s="90"/>
      <c r="F10" s="89"/>
      <c r="G10" s="90"/>
      <c r="H10" s="90"/>
      <c r="I10" s="90"/>
      <c r="J10" t="s">
        <v>465</v>
      </c>
    </row>
    <row r="11" spans="1:10" s="60" customFormat="1" ht="25.05" customHeight="1" x14ac:dyDescent="0.3">
      <c r="A11" s="107" t="s">
        <v>772</v>
      </c>
      <c r="B11" s="104" t="s">
        <v>778</v>
      </c>
      <c r="C11" s="88"/>
      <c r="D11" s="90"/>
      <c r="E11" s="90"/>
      <c r="F11" s="89"/>
      <c r="G11" s="90"/>
      <c r="H11" s="90"/>
      <c r="I11" s="90"/>
    </row>
    <row r="12" spans="1:10" s="60" customFormat="1" ht="25.05" customHeight="1" x14ac:dyDescent="0.3">
      <c r="A12" s="107" t="s">
        <v>790</v>
      </c>
      <c r="B12" s="104" t="s">
        <v>789</v>
      </c>
      <c r="C12" s="88"/>
      <c r="D12" s="90"/>
      <c r="E12" s="90"/>
      <c r="F12" s="89"/>
      <c r="G12" s="90"/>
      <c r="H12" s="90"/>
      <c r="I12" s="90"/>
    </row>
    <row r="13" spans="1:10" ht="34.950000000000003" customHeight="1" x14ac:dyDescent="0.3">
      <c r="A13" s="107" t="s">
        <v>792</v>
      </c>
      <c r="B13" s="104" t="s">
        <v>791</v>
      </c>
      <c r="C13" s="88"/>
      <c r="D13" s="90"/>
      <c r="E13" s="90"/>
      <c r="F13" s="89"/>
      <c r="G13" s="90"/>
      <c r="H13" s="90"/>
      <c r="I13" s="90"/>
      <c r="J13" t="s">
        <v>465</v>
      </c>
    </row>
    <row r="14" spans="1:10" ht="34.950000000000003" customHeight="1" x14ac:dyDescent="0.3">
      <c r="A14" s="107" t="s">
        <v>810</v>
      </c>
      <c r="B14" s="104" t="s">
        <v>848</v>
      </c>
      <c r="C14" s="88"/>
      <c r="D14" s="90"/>
      <c r="E14" s="90"/>
      <c r="F14" s="89"/>
      <c r="G14" s="90"/>
      <c r="H14" s="90"/>
      <c r="I14" s="90"/>
      <c r="J14" t="s">
        <v>465</v>
      </c>
    </row>
    <row r="15" spans="1:10" ht="25.05" customHeight="1" x14ac:dyDescent="0.3">
      <c r="A15" s="107" t="s">
        <v>842</v>
      </c>
      <c r="B15" s="104" t="s">
        <v>849</v>
      </c>
      <c r="C15" s="88"/>
      <c r="D15" s="90"/>
      <c r="E15" s="90"/>
      <c r="F15" s="89"/>
      <c r="G15" s="90"/>
      <c r="H15" s="90"/>
      <c r="I15" s="90"/>
      <c r="J15" t="s">
        <v>465</v>
      </c>
    </row>
    <row r="16" spans="1:10" ht="25.05" customHeight="1" x14ac:dyDescent="0.3">
      <c r="A16" s="103" t="s">
        <v>894</v>
      </c>
      <c r="B16" s="104" t="s">
        <v>893</v>
      </c>
      <c r="C16" s="88"/>
      <c r="D16" s="90"/>
      <c r="E16" s="90"/>
      <c r="F16" s="89"/>
      <c r="G16" s="90"/>
      <c r="H16" s="90"/>
      <c r="I16" s="90"/>
      <c r="J16" t="s">
        <v>465</v>
      </c>
    </row>
    <row r="17" spans="1:10" ht="25.05" customHeight="1" x14ac:dyDescent="0.3">
      <c r="A17" s="107" t="s">
        <v>232</v>
      </c>
      <c r="B17" s="104" t="s">
        <v>215</v>
      </c>
      <c r="C17" s="88"/>
      <c r="D17" s="90"/>
      <c r="E17" s="90"/>
      <c r="F17" s="89"/>
      <c r="G17" s="90"/>
      <c r="H17" s="90"/>
      <c r="I17" s="90"/>
      <c r="J17" t="s">
        <v>465</v>
      </c>
    </row>
    <row r="18" spans="1:10" ht="25.05" customHeight="1" x14ac:dyDescent="0.3">
      <c r="A18" s="107" t="s">
        <v>242</v>
      </c>
      <c r="B18" s="104" t="s">
        <v>887</v>
      </c>
      <c r="C18" s="88"/>
      <c r="D18" s="90"/>
      <c r="E18" s="90"/>
      <c r="F18" s="89"/>
      <c r="G18" s="90"/>
      <c r="H18" s="90"/>
      <c r="I18" s="90"/>
      <c r="J18" t="s">
        <v>465</v>
      </c>
    </row>
    <row r="19" spans="1:10" s="60" customFormat="1" ht="25.05" customHeight="1" x14ac:dyDescent="0.3">
      <c r="A19" s="107" t="s">
        <v>843</v>
      </c>
      <c r="B19" s="104" t="s">
        <v>850</v>
      </c>
      <c r="C19" s="88"/>
      <c r="D19" s="90"/>
      <c r="E19" s="90"/>
      <c r="F19" s="89"/>
      <c r="G19" s="90"/>
      <c r="H19" s="90"/>
      <c r="I19" s="90"/>
    </row>
    <row r="20" spans="1:10" ht="25.05" customHeight="1" x14ac:dyDescent="0.3">
      <c r="A20" s="103" t="s">
        <v>896</v>
      </c>
      <c r="B20" s="104" t="s">
        <v>895</v>
      </c>
      <c r="C20" s="88"/>
      <c r="D20" s="90"/>
      <c r="E20" s="90"/>
      <c r="F20" s="89"/>
      <c r="G20" s="90"/>
      <c r="H20" s="90"/>
      <c r="I20" s="90"/>
      <c r="J20" t="s">
        <v>465</v>
      </c>
    </row>
    <row r="21" spans="1:10" ht="25.05" customHeight="1" x14ac:dyDescent="0.3">
      <c r="A21" s="107" t="s">
        <v>756</v>
      </c>
      <c r="B21" s="104" t="s">
        <v>755</v>
      </c>
      <c r="C21" s="88"/>
      <c r="D21" s="90"/>
      <c r="E21" s="90"/>
      <c r="F21" s="89"/>
      <c r="G21" s="90"/>
      <c r="H21" s="90"/>
      <c r="I21" s="90"/>
      <c r="J21" t="s">
        <v>465</v>
      </c>
    </row>
    <row r="22" spans="1:10" s="60" customFormat="1" ht="25.05" customHeight="1" x14ac:dyDescent="0.3">
      <c r="A22" s="107" t="s">
        <v>758</v>
      </c>
      <c r="B22" s="104" t="s">
        <v>757</v>
      </c>
      <c r="C22" s="93"/>
      <c r="D22" s="90"/>
      <c r="E22" s="90"/>
      <c r="F22" s="89"/>
      <c r="G22" s="90"/>
      <c r="H22" s="90"/>
      <c r="I22" s="90"/>
    </row>
    <row r="23" spans="1:10" s="60" customFormat="1" ht="25.05" customHeight="1" x14ac:dyDescent="0.3">
      <c r="A23" s="107" t="s">
        <v>860</v>
      </c>
      <c r="B23" s="104" t="s">
        <v>859</v>
      </c>
      <c r="C23" s="93"/>
      <c r="D23" s="90"/>
      <c r="E23" s="90"/>
      <c r="F23" s="89"/>
      <c r="G23" s="90"/>
      <c r="H23" s="90"/>
      <c r="I23" s="90"/>
    </row>
    <row r="24" spans="1:10" s="60" customFormat="1" ht="25.05" customHeight="1" x14ac:dyDescent="0.3">
      <c r="A24" s="107" t="s">
        <v>233</v>
      </c>
      <c r="B24" s="104" t="s">
        <v>216</v>
      </c>
      <c r="C24" s="93"/>
      <c r="D24" s="90"/>
      <c r="E24" s="90"/>
      <c r="F24" s="89"/>
      <c r="G24" s="90"/>
      <c r="H24" s="90"/>
      <c r="I24" s="90"/>
    </row>
    <row r="25" spans="1:10" ht="25.05" customHeight="1" x14ac:dyDescent="0.3">
      <c r="A25" s="107" t="s">
        <v>775</v>
      </c>
      <c r="B25" s="104" t="s">
        <v>820</v>
      </c>
      <c r="C25" s="93"/>
      <c r="D25" s="90"/>
      <c r="E25" s="90"/>
      <c r="F25" s="89"/>
      <c r="G25" s="90"/>
      <c r="H25" s="90"/>
      <c r="I25" s="90"/>
      <c r="J25" t="s">
        <v>465</v>
      </c>
    </row>
    <row r="26" spans="1:10" ht="34.950000000000003" customHeight="1" x14ac:dyDescent="0.3">
      <c r="A26" s="107" t="s">
        <v>788</v>
      </c>
      <c r="B26" s="104" t="s">
        <v>787</v>
      </c>
      <c r="C26" s="88"/>
      <c r="D26" s="90"/>
      <c r="E26" s="90"/>
      <c r="F26" s="89"/>
      <c r="G26" s="90"/>
      <c r="H26" s="90"/>
      <c r="I26" s="90"/>
      <c r="J26" t="s">
        <v>465</v>
      </c>
    </row>
    <row r="27" spans="1:10" ht="25.05" customHeight="1" x14ac:dyDescent="0.3">
      <c r="A27" s="107" t="s">
        <v>786</v>
      </c>
      <c r="B27" s="104" t="s">
        <v>785</v>
      </c>
      <c r="C27" s="100"/>
      <c r="D27" s="90"/>
      <c r="E27" s="90"/>
      <c r="F27" s="89"/>
      <c r="G27" s="90"/>
      <c r="H27" s="90"/>
      <c r="I27" s="90"/>
      <c r="J27" t="s">
        <v>465</v>
      </c>
    </row>
    <row r="28" spans="1:10" ht="25.05" customHeight="1" x14ac:dyDescent="0.3">
      <c r="A28" s="107" t="s">
        <v>802</v>
      </c>
      <c r="B28" s="104" t="s">
        <v>803</v>
      </c>
      <c r="C28" s="88"/>
      <c r="D28" s="90"/>
      <c r="E28" s="90"/>
      <c r="F28" s="89"/>
      <c r="G28" s="90"/>
      <c r="H28" s="90"/>
      <c r="I28" s="90"/>
      <c r="J28" t="s">
        <v>465</v>
      </c>
    </row>
    <row r="29" spans="1:10" ht="25.05" customHeight="1" x14ac:dyDescent="0.3">
      <c r="A29" s="103" t="s">
        <v>898</v>
      </c>
      <c r="B29" s="104" t="s">
        <v>897</v>
      </c>
      <c r="C29" s="88"/>
      <c r="D29" s="90"/>
      <c r="E29" s="90"/>
      <c r="F29" s="89"/>
      <c r="G29" s="90"/>
      <c r="H29" s="90"/>
      <c r="I29" s="90"/>
      <c r="J29" t="s">
        <v>465</v>
      </c>
    </row>
    <row r="30" spans="1:10" ht="25.05" customHeight="1" x14ac:dyDescent="0.3">
      <c r="A30" s="107" t="s">
        <v>234</v>
      </c>
      <c r="B30" s="104" t="s">
        <v>872</v>
      </c>
      <c r="C30" s="88"/>
      <c r="D30" s="90"/>
      <c r="E30" s="90"/>
      <c r="F30" s="89"/>
      <c r="G30" s="90"/>
      <c r="H30" s="90"/>
      <c r="I30" s="90"/>
      <c r="J30" t="s">
        <v>465</v>
      </c>
    </row>
    <row r="31" spans="1:10" ht="25.05" customHeight="1" x14ac:dyDescent="0.3">
      <c r="A31" s="107" t="s">
        <v>470</v>
      </c>
      <c r="B31" s="104" t="s">
        <v>821</v>
      </c>
      <c r="C31" s="88"/>
      <c r="D31" s="90"/>
      <c r="E31" s="90"/>
      <c r="F31" s="89"/>
      <c r="G31" s="90"/>
      <c r="H31" s="90"/>
      <c r="I31" s="90"/>
      <c r="J31" t="s">
        <v>465</v>
      </c>
    </row>
    <row r="32" spans="1:10" ht="25.05" customHeight="1" x14ac:dyDescent="0.3">
      <c r="A32" s="107" t="s">
        <v>235</v>
      </c>
      <c r="B32" s="104" t="s">
        <v>217</v>
      </c>
      <c r="C32" s="88"/>
      <c r="D32" s="90"/>
      <c r="E32" s="90"/>
      <c r="F32" s="89"/>
      <c r="G32" s="90"/>
      <c r="H32" s="90"/>
      <c r="I32" s="90"/>
      <c r="J32" t="s">
        <v>465</v>
      </c>
    </row>
    <row r="33" spans="1:10" ht="25.05" customHeight="1" x14ac:dyDescent="0.3">
      <c r="A33" s="107" t="s">
        <v>236</v>
      </c>
      <c r="B33" s="104" t="s">
        <v>477</v>
      </c>
      <c r="C33" s="88"/>
      <c r="D33" s="90"/>
      <c r="E33" s="90"/>
      <c r="F33" s="89"/>
      <c r="G33" s="90"/>
      <c r="H33" s="90"/>
      <c r="I33" s="90"/>
      <c r="J33" t="s">
        <v>465</v>
      </c>
    </row>
    <row r="34" spans="1:10" ht="25.05" customHeight="1" x14ac:dyDescent="0.3">
      <c r="A34" s="107" t="s">
        <v>482</v>
      </c>
      <c r="B34" s="104" t="s">
        <v>481</v>
      </c>
      <c r="C34" s="88"/>
      <c r="D34" s="90"/>
      <c r="E34" s="90"/>
      <c r="F34" s="89"/>
      <c r="G34" s="90"/>
      <c r="H34" s="90"/>
      <c r="I34" s="90"/>
      <c r="J34" t="s">
        <v>465</v>
      </c>
    </row>
    <row r="35" spans="1:10" ht="25.05" customHeight="1" x14ac:dyDescent="0.3">
      <c r="A35" s="107" t="s">
        <v>237</v>
      </c>
      <c r="B35" s="104" t="s">
        <v>218</v>
      </c>
      <c r="C35" s="88"/>
      <c r="D35" s="90"/>
      <c r="E35" s="90"/>
      <c r="F35" s="89"/>
      <c r="G35" s="90"/>
      <c r="H35" s="90"/>
      <c r="I35" s="90"/>
      <c r="J35" t="s">
        <v>465</v>
      </c>
    </row>
    <row r="36" spans="1:10" s="60" customFormat="1" ht="25.05" customHeight="1" x14ac:dyDescent="0.3">
      <c r="A36" s="107" t="s">
        <v>239</v>
      </c>
      <c r="B36" s="104" t="s">
        <v>219</v>
      </c>
      <c r="C36" s="88"/>
      <c r="D36" s="90"/>
      <c r="E36" s="90"/>
      <c r="F36" s="89"/>
      <c r="G36" s="90"/>
      <c r="H36" s="90"/>
      <c r="I36" s="90"/>
    </row>
    <row r="37" spans="1:10" ht="25.05" customHeight="1" x14ac:dyDescent="0.3">
      <c r="A37" s="107" t="s">
        <v>240</v>
      </c>
      <c r="B37" s="104" t="s">
        <v>220</v>
      </c>
      <c r="C37" s="88"/>
      <c r="D37" s="90"/>
      <c r="E37" s="90"/>
      <c r="F37" s="89"/>
      <c r="G37" s="90"/>
      <c r="H37" s="90"/>
      <c r="I37" s="90"/>
      <c r="J37" t="s">
        <v>465</v>
      </c>
    </row>
    <row r="38" spans="1:10" ht="25.05" customHeight="1" x14ac:dyDescent="0.3">
      <c r="A38" s="107" t="s">
        <v>238</v>
      </c>
      <c r="B38" s="104" t="s">
        <v>483</v>
      </c>
      <c r="C38" s="88"/>
      <c r="D38" s="90"/>
      <c r="E38" s="90"/>
      <c r="F38" s="89"/>
      <c r="G38" s="90"/>
      <c r="H38" s="90"/>
      <c r="I38" s="90"/>
      <c r="J38" t="s">
        <v>465</v>
      </c>
    </row>
    <row r="39" spans="1:10" s="60" customFormat="1" ht="34.950000000000003" customHeight="1" x14ac:dyDescent="0.3">
      <c r="A39" s="107" t="s">
        <v>471</v>
      </c>
      <c r="B39" s="104" t="s">
        <v>761</v>
      </c>
      <c r="C39" s="88"/>
      <c r="D39" s="90"/>
      <c r="E39" s="90"/>
      <c r="F39" s="89"/>
      <c r="G39" s="90"/>
      <c r="H39" s="90"/>
      <c r="I39" s="90"/>
    </row>
    <row r="40" spans="1:10" s="60" customFormat="1" ht="34.950000000000003" customHeight="1" x14ac:dyDescent="0.3">
      <c r="A40" s="107" t="s">
        <v>472</v>
      </c>
      <c r="B40" s="104" t="s">
        <v>762</v>
      </c>
      <c r="C40" s="88"/>
      <c r="D40" s="90"/>
      <c r="E40" s="90"/>
      <c r="F40" s="89"/>
      <c r="G40" s="90"/>
      <c r="H40" s="90"/>
      <c r="I40" s="90"/>
    </row>
    <row r="41" spans="1:10" s="60" customFormat="1" ht="25.05" customHeight="1" x14ac:dyDescent="0.3">
      <c r="A41" s="107" t="s">
        <v>474</v>
      </c>
      <c r="B41" s="104" t="s">
        <v>484</v>
      </c>
      <c r="C41" s="88"/>
      <c r="D41" s="90"/>
      <c r="E41" s="90"/>
      <c r="F41" s="89"/>
      <c r="G41" s="90"/>
      <c r="H41" s="90"/>
      <c r="I41" s="90"/>
    </row>
    <row r="42" spans="1:10" s="60" customFormat="1" ht="25.05" customHeight="1" x14ac:dyDescent="0.3">
      <c r="A42" s="107" t="s">
        <v>473</v>
      </c>
      <c r="B42" s="104" t="s">
        <v>764</v>
      </c>
      <c r="C42" s="88"/>
      <c r="D42" s="90"/>
      <c r="E42" s="90"/>
      <c r="F42" s="89"/>
      <c r="G42" s="90"/>
      <c r="H42" s="90"/>
      <c r="I42" s="90"/>
    </row>
    <row r="43" spans="1:10" s="60" customFormat="1" ht="25.05" customHeight="1" x14ac:dyDescent="0.3">
      <c r="A43" s="107" t="s">
        <v>760</v>
      </c>
      <c r="B43" s="104" t="s">
        <v>759</v>
      </c>
      <c r="C43" s="88"/>
      <c r="D43" s="90"/>
      <c r="E43" s="90"/>
      <c r="F43" s="89"/>
      <c r="G43" s="90"/>
      <c r="H43" s="90"/>
      <c r="I43" s="90"/>
    </row>
    <row r="44" spans="1:10" s="60" customFormat="1" ht="25.05" customHeight="1" x14ac:dyDescent="0.3">
      <c r="A44" s="107" t="s">
        <v>763</v>
      </c>
      <c r="B44" s="104" t="s">
        <v>822</v>
      </c>
      <c r="C44" s="88"/>
      <c r="D44" s="90"/>
      <c r="E44" s="90"/>
      <c r="F44" s="89"/>
      <c r="G44" s="90"/>
      <c r="H44" s="90"/>
      <c r="I44" s="90"/>
    </row>
    <row r="45" spans="1:10" s="60" customFormat="1" ht="25.05" customHeight="1" x14ac:dyDescent="0.3">
      <c r="A45" s="107" t="s">
        <v>751</v>
      </c>
      <c r="B45" s="104" t="s">
        <v>823</v>
      </c>
      <c r="C45" s="88"/>
      <c r="D45" s="90"/>
      <c r="E45" s="90"/>
      <c r="F45" s="89"/>
      <c r="G45" s="90"/>
      <c r="H45" s="90"/>
      <c r="I45" s="90"/>
    </row>
    <row r="46" spans="1:10" s="60" customFormat="1" ht="34.950000000000003" customHeight="1" x14ac:dyDescent="0.3">
      <c r="A46" s="107" t="s">
        <v>806</v>
      </c>
      <c r="B46" s="104" t="s">
        <v>807</v>
      </c>
      <c r="C46" s="88"/>
      <c r="D46" s="90"/>
      <c r="E46" s="90"/>
      <c r="F46" s="89"/>
      <c r="G46" s="90"/>
      <c r="H46" s="90"/>
      <c r="I46" s="90"/>
    </row>
    <row r="47" spans="1:10" s="60" customFormat="1" ht="25.05" customHeight="1" x14ac:dyDescent="0.3">
      <c r="A47" s="107" t="s">
        <v>808</v>
      </c>
      <c r="B47" s="104" t="s">
        <v>809</v>
      </c>
      <c r="C47" s="88"/>
      <c r="D47" s="90"/>
      <c r="E47" s="90"/>
      <c r="F47" s="89"/>
      <c r="G47" s="90"/>
      <c r="H47" s="90"/>
      <c r="I47" s="90"/>
    </row>
    <row r="48" spans="1:10" s="60" customFormat="1" ht="25.05" customHeight="1" x14ac:dyDescent="0.3">
      <c r="A48" s="107" t="s">
        <v>844</v>
      </c>
      <c r="B48" s="104" t="s">
        <v>851</v>
      </c>
      <c r="C48" s="88"/>
      <c r="D48" s="90"/>
      <c r="E48" s="90"/>
      <c r="F48" s="89"/>
      <c r="G48" s="90"/>
      <c r="H48" s="90"/>
      <c r="I48" s="90"/>
    </row>
    <row r="49" spans="1:9" s="60" customFormat="1" ht="25.05" customHeight="1" x14ac:dyDescent="0.3">
      <c r="A49" s="107" t="s">
        <v>845</v>
      </c>
      <c r="B49" s="104" t="s">
        <v>852</v>
      </c>
      <c r="C49" s="88"/>
      <c r="D49" s="90"/>
      <c r="E49" s="90"/>
      <c r="F49" s="89"/>
      <c r="G49" s="90"/>
      <c r="H49" s="90"/>
      <c r="I49" s="90"/>
    </row>
    <row r="50" spans="1:9" s="60" customFormat="1" ht="25.05" customHeight="1" x14ac:dyDescent="0.3">
      <c r="A50" s="107" t="s">
        <v>865</v>
      </c>
      <c r="B50" s="104" t="s">
        <v>864</v>
      </c>
      <c r="C50" s="88"/>
      <c r="D50" s="90"/>
      <c r="E50" s="90"/>
      <c r="F50" s="89"/>
      <c r="G50" s="90"/>
      <c r="H50" s="90"/>
      <c r="I50" s="90"/>
    </row>
    <row r="51" spans="1:9" s="60" customFormat="1" ht="25.05" customHeight="1" x14ac:dyDescent="0.3">
      <c r="A51" s="107" t="s">
        <v>468</v>
      </c>
      <c r="B51" s="104" t="s">
        <v>876</v>
      </c>
      <c r="C51" s="88"/>
      <c r="D51" s="90"/>
      <c r="E51" s="90"/>
      <c r="F51" s="89"/>
      <c r="G51" s="90"/>
      <c r="H51" s="90"/>
      <c r="I51" s="90"/>
    </row>
    <row r="52" spans="1:9" s="60" customFormat="1" ht="25.05" customHeight="1" x14ac:dyDescent="0.3">
      <c r="A52" s="107" t="s">
        <v>793</v>
      </c>
      <c r="B52" s="104" t="s">
        <v>883</v>
      </c>
      <c r="C52" s="88"/>
      <c r="D52" s="90"/>
      <c r="E52" s="90"/>
      <c r="F52" s="89"/>
      <c r="G52" s="90"/>
      <c r="H52" s="90"/>
      <c r="I52" s="90"/>
    </row>
    <row r="53" spans="1:9" s="60" customFormat="1" ht="25.05" customHeight="1" x14ac:dyDescent="0.3">
      <c r="A53" s="107" t="s">
        <v>811</v>
      </c>
      <c r="B53" s="104" t="s">
        <v>884</v>
      </c>
      <c r="C53" s="88"/>
      <c r="D53" s="90"/>
      <c r="E53" s="90"/>
      <c r="F53" s="89"/>
      <c r="G53" s="90"/>
      <c r="H53" s="90"/>
      <c r="I53" s="90"/>
    </row>
    <row r="54" spans="1:9" s="60" customFormat="1" ht="25.05" customHeight="1" x14ac:dyDescent="0.3">
      <c r="A54" s="107" t="s">
        <v>486</v>
      </c>
      <c r="B54" s="104" t="s">
        <v>485</v>
      </c>
      <c r="C54" s="88"/>
      <c r="D54" s="90"/>
      <c r="E54" s="90"/>
      <c r="F54" s="89"/>
      <c r="G54" s="90"/>
      <c r="H54" s="90"/>
      <c r="I54" s="90"/>
    </row>
    <row r="55" spans="1:9" s="60" customFormat="1" ht="25.05" customHeight="1" x14ac:dyDescent="0.3">
      <c r="A55" s="107" t="s">
        <v>488</v>
      </c>
      <c r="B55" s="104" t="s">
        <v>487</v>
      </c>
      <c r="C55" s="88"/>
      <c r="D55" s="90"/>
      <c r="E55" s="90"/>
      <c r="F55" s="89"/>
      <c r="G55" s="90"/>
      <c r="H55" s="90"/>
      <c r="I55" s="90"/>
    </row>
    <row r="56" spans="1:9" s="60" customFormat="1" ht="25.05" customHeight="1" x14ac:dyDescent="0.3">
      <c r="A56" s="107" t="s">
        <v>773</v>
      </c>
      <c r="B56" s="104" t="s">
        <v>824</v>
      </c>
      <c r="C56" s="88"/>
      <c r="D56" s="90"/>
      <c r="E56" s="90"/>
      <c r="F56" s="89"/>
      <c r="G56" s="90"/>
      <c r="H56" s="90"/>
      <c r="I56" s="90"/>
    </row>
    <row r="57" spans="1:9" s="60" customFormat="1" ht="25.05" customHeight="1" x14ac:dyDescent="0.3">
      <c r="A57" s="107" t="s">
        <v>774</v>
      </c>
      <c r="B57" s="104" t="s">
        <v>779</v>
      </c>
      <c r="C57" s="88"/>
      <c r="D57" s="90"/>
      <c r="E57" s="90"/>
      <c r="F57" s="89"/>
      <c r="G57" s="90"/>
      <c r="H57" s="90"/>
      <c r="I57" s="90"/>
    </row>
    <row r="58" spans="1:9" s="60" customFormat="1" ht="34.950000000000003" customHeight="1" x14ac:dyDescent="0.3">
      <c r="A58" s="107" t="s">
        <v>475</v>
      </c>
      <c r="B58" s="104" t="s">
        <v>885</v>
      </c>
      <c r="C58" s="88"/>
      <c r="D58" s="90"/>
      <c r="E58" s="90"/>
      <c r="F58" s="89"/>
      <c r="G58" s="90"/>
      <c r="H58" s="90"/>
      <c r="I58" s="90"/>
    </row>
    <row r="59" spans="1:9" s="60" customFormat="1" ht="34.950000000000003" customHeight="1" x14ac:dyDescent="0.3">
      <c r="A59" s="107" t="s">
        <v>476</v>
      </c>
      <c r="B59" s="104" t="s">
        <v>886</v>
      </c>
      <c r="C59" s="88"/>
      <c r="D59" s="90"/>
      <c r="E59" s="90"/>
      <c r="F59" s="89"/>
      <c r="G59" s="90"/>
      <c r="H59" s="90"/>
      <c r="I59" s="90"/>
    </row>
    <row r="60" spans="1:9" s="60" customFormat="1" ht="25.05" customHeight="1" x14ac:dyDescent="0.3">
      <c r="A60" s="122" t="s">
        <v>766</v>
      </c>
      <c r="B60" s="123" t="s">
        <v>765</v>
      </c>
      <c r="C60" s="88"/>
      <c r="D60" s="90"/>
      <c r="E60" s="90"/>
      <c r="F60" s="89"/>
      <c r="G60" s="90"/>
      <c r="H60" s="90"/>
      <c r="I60" s="90"/>
    </row>
    <row r="61" spans="1:9" s="60" customFormat="1" ht="25.05" customHeight="1" x14ac:dyDescent="0.3">
      <c r="A61" s="107" t="s">
        <v>776</v>
      </c>
      <c r="B61" s="104" t="s">
        <v>780</v>
      </c>
      <c r="C61" s="88"/>
      <c r="D61" s="90"/>
      <c r="E61" s="90"/>
      <c r="F61" s="89"/>
      <c r="G61" s="90"/>
      <c r="H61" s="90"/>
      <c r="I61" s="90"/>
    </row>
    <row r="62" spans="1:9" s="60" customFormat="1" ht="25.05" customHeight="1" x14ac:dyDescent="0.3">
      <c r="A62" s="107" t="s">
        <v>812</v>
      </c>
      <c r="B62" s="104" t="s">
        <v>881</v>
      </c>
      <c r="C62" s="88"/>
      <c r="D62" s="90"/>
      <c r="E62" s="90"/>
      <c r="F62" s="89"/>
      <c r="G62" s="90"/>
      <c r="H62" s="90"/>
      <c r="I62" s="90"/>
    </row>
    <row r="63" spans="1:9" s="60" customFormat="1" ht="25.05" customHeight="1" x14ac:dyDescent="0.3">
      <c r="A63" s="121" t="s">
        <v>870</v>
      </c>
      <c r="B63" s="121" t="s">
        <v>882</v>
      </c>
      <c r="C63" s="88"/>
      <c r="D63" s="90"/>
      <c r="E63" s="90"/>
      <c r="F63" s="89"/>
      <c r="G63" s="90"/>
      <c r="H63" s="90"/>
      <c r="I63" s="90"/>
    </row>
    <row r="64" spans="1:9" s="60" customFormat="1" ht="25.05" customHeight="1" x14ac:dyDescent="0.3">
      <c r="A64" s="107" t="s">
        <v>241</v>
      </c>
      <c r="B64" s="104" t="s">
        <v>221</v>
      </c>
      <c r="C64" s="88"/>
      <c r="D64" s="90"/>
      <c r="E64" s="90"/>
      <c r="F64" s="89"/>
      <c r="G64" s="90"/>
      <c r="H64" s="90"/>
      <c r="I64" s="90"/>
    </row>
    <row r="65" spans="1:10" s="60" customFormat="1" ht="25.05" customHeight="1" x14ac:dyDescent="0.3">
      <c r="A65" s="107" t="s">
        <v>777</v>
      </c>
      <c r="B65" s="104" t="s">
        <v>781</v>
      </c>
      <c r="C65" s="88"/>
      <c r="D65" s="90"/>
      <c r="E65" s="90"/>
      <c r="F65" s="89"/>
      <c r="G65" s="90"/>
      <c r="H65" s="90"/>
      <c r="I65" s="90"/>
    </row>
    <row r="66" spans="1:10" s="60" customFormat="1" ht="25.05" customHeight="1" x14ac:dyDescent="0.3">
      <c r="A66" s="107" t="s">
        <v>768</v>
      </c>
      <c r="B66" s="104" t="s">
        <v>767</v>
      </c>
      <c r="C66" s="88"/>
      <c r="D66" s="90"/>
      <c r="E66" s="90"/>
      <c r="F66" s="89"/>
      <c r="G66" s="90"/>
      <c r="H66" s="90"/>
      <c r="I66" s="90"/>
    </row>
    <row r="67" spans="1:10" s="60" customFormat="1" ht="25.05" customHeight="1" x14ac:dyDescent="0.3">
      <c r="A67" s="107" t="s">
        <v>243</v>
      </c>
      <c r="B67" s="104" t="s">
        <v>222</v>
      </c>
      <c r="C67" s="88"/>
      <c r="D67" s="90"/>
      <c r="E67" s="90"/>
      <c r="F67" s="89"/>
      <c r="G67" s="90"/>
      <c r="H67" s="90"/>
      <c r="I67" s="90"/>
    </row>
    <row r="68" spans="1:10" ht="25.05" customHeight="1" x14ac:dyDescent="0.3">
      <c r="A68" s="50"/>
      <c r="B68" s="99"/>
      <c r="C68" s="88"/>
      <c r="D68" s="90"/>
      <c r="E68" s="90"/>
      <c r="F68" s="89"/>
      <c r="G68" s="90"/>
      <c r="H68" s="90"/>
      <c r="I68" s="90"/>
      <c r="J68" t="s">
        <v>465</v>
      </c>
    </row>
    <row r="69" spans="1:10" ht="25.05" customHeight="1" x14ac:dyDescent="0.3">
      <c r="A69" s="50"/>
      <c r="B69" s="50"/>
      <c r="C69" s="88"/>
      <c r="D69" s="90"/>
      <c r="E69" s="90"/>
      <c r="F69" s="89"/>
      <c r="G69" s="90"/>
      <c r="H69" s="90"/>
      <c r="I69" s="90"/>
      <c r="J69" t="s">
        <v>465</v>
      </c>
    </row>
    <row r="70" spans="1:10" ht="25.05" customHeight="1" x14ac:dyDescent="0.3">
      <c r="A70" s="61"/>
      <c r="B70" s="61"/>
      <c r="C70" s="90"/>
      <c r="D70" s="90"/>
      <c r="E70" s="90"/>
      <c r="F70" s="90"/>
      <c r="G70" s="90"/>
      <c r="H70" s="90"/>
      <c r="I70" s="90"/>
    </row>
    <row r="71" spans="1:10" ht="25.05" hidden="1" customHeight="1" x14ac:dyDescent="0.3">
      <c r="A71" s="61" t="s">
        <v>768</v>
      </c>
      <c r="B71" s="61"/>
      <c r="C71" s="4"/>
      <c r="D71" s="4"/>
      <c r="E71" s="4"/>
      <c r="F71" s="4"/>
      <c r="G71" s="4"/>
      <c r="H71" s="4"/>
      <c r="I71" s="4"/>
    </row>
    <row r="72" spans="1:10" ht="25.05" hidden="1" customHeight="1" x14ac:dyDescent="0.3">
      <c r="A72" s="61" t="s">
        <v>243</v>
      </c>
      <c r="B72" s="61"/>
      <c r="C72" s="4"/>
      <c r="D72" s="4"/>
      <c r="E72" s="4"/>
      <c r="F72" s="4"/>
      <c r="G72" s="4"/>
      <c r="H72" s="4"/>
      <c r="I72" s="4"/>
    </row>
    <row r="73" spans="1:10" ht="25.05" hidden="1" customHeight="1" x14ac:dyDescent="0.3">
      <c r="A73" s="61"/>
      <c r="B73" s="61"/>
      <c r="C73" s="4"/>
      <c r="D73" s="4"/>
      <c r="E73" s="4"/>
      <c r="F73" s="4"/>
      <c r="G73" s="4"/>
      <c r="H73" s="4"/>
      <c r="I73" s="4"/>
    </row>
    <row r="74" spans="1:10" ht="25.05" hidden="1" customHeight="1" x14ac:dyDescent="0.3">
      <c r="A74" s="61"/>
      <c r="B74" s="61"/>
      <c r="C74" s="4"/>
      <c r="D74" s="4"/>
      <c r="E74" s="4"/>
      <c r="F74" s="4"/>
      <c r="G74" s="4"/>
      <c r="H74" s="4"/>
      <c r="I74" s="4"/>
    </row>
    <row r="75" spans="1:10" ht="25.05" hidden="1" customHeight="1" x14ac:dyDescent="0.3">
      <c r="A75" s="61"/>
      <c r="B75" s="61"/>
      <c r="C75" s="4"/>
      <c r="D75" s="4"/>
      <c r="E75" s="4"/>
      <c r="F75" s="4"/>
      <c r="G75" s="4"/>
      <c r="H75" s="4"/>
      <c r="I75" s="4"/>
    </row>
    <row r="76" spans="1:10" ht="25.05" hidden="1" customHeight="1" x14ac:dyDescent="0.3">
      <c r="A76" s="61"/>
      <c r="B76" s="61"/>
      <c r="C76" s="4"/>
      <c r="D76" s="4"/>
      <c r="E76" s="4"/>
      <c r="F76" s="4"/>
      <c r="G76" s="4"/>
      <c r="H76" s="4"/>
      <c r="I76" s="4"/>
    </row>
    <row r="77" spans="1:10" ht="25.05" hidden="1" customHeight="1" x14ac:dyDescent="0.3">
      <c r="A77" s="61"/>
      <c r="B77" s="61"/>
      <c r="C77" s="4"/>
      <c r="D77" s="4"/>
      <c r="E77" s="4"/>
      <c r="F77" s="4"/>
      <c r="G77" s="4"/>
      <c r="H77" s="4"/>
      <c r="I77" s="4"/>
    </row>
    <row r="78" spans="1:10" ht="25.05" hidden="1" customHeight="1" x14ac:dyDescent="0.3">
      <c r="A78" s="61"/>
      <c r="B78" s="61"/>
      <c r="C78" s="4"/>
      <c r="D78" s="4"/>
      <c r="E78" s="4"/>
      <c r="F78" s="4"/>
      <c r="G78" s="4"/>
      <c r="H78" s="4"/>
      <c r="I78" s="4"/>
    </row>
    <row r="79" spans="1:10" ht="25.05" hidden="1" customHeight="1" x14ac:dyDescent="0.3">
      <c r="A79" s="61"/>
      <c r="B79" s="61"/>
      <c r="C79" s="4"/>
      <c r="D79" s="4"/>
      <c r="E79" s="4"/>
      <c r="F79" s="4"/>
      <c r="G79" s="4"/>
      <c r="H79" s="4"/>
      <c r="I79" s="4"/>
    </row>
    <row r="80" spans="1:10" ht="25.05" hidden="1" customHeight="1" x14ac:dyDescent="0.3">
      <c r="A80" s="61"/>
      <c r="B80" s="61"/>
      <c r="C80" s="4"/>
      <c r="D80" s="4"/>
      <c r="E80" s="4"/>
      <c r="F80" s="4"/>
      <c r="G80" s="4"/>
      <c r="H80" s="4"/>
      <c r="I80" s="4"/>
    </row>
    <row r="81" spans="1:9" ht="25.05" hidden="1" customHeight="1" x14ac:dyDescent="0.3">
      <c r="A81" s="61"/>
      <c r="B81" s="61"/>
      <c r="C81" s="4"/>
      <c r="D81" s="4"/>
      <c r="E81" s="4"/>
      <c r="F81" s="4"/>
      <c r="G81" s="4"/>
      <c r="H81" s="4"/>
      <c r="I81" s="4"/>
    </row>
    <row r="82" spans="1:9" ht="25.05" hidden="1" customHeight="1" x14ac:dyDescent="0.3">
      <c r="A82" s="61"/>
      <c r="B82" s="61"/>
      <c r="C82" s="4"/>
      <c r="D82" s="4"/>
      <c r="E82" s="4"/>
      <c r="F82" s="4"/>
      <c r="G82" s="4"/>
      <c r="H82" s="4"/>
      <c r="I82" s="4"/>
    </row>
    <row r="83" spans="1:9" ht="25.05" hidden="1" customHeight="1" x14ac:dyDescent="0.3">
      <c r="A83" s="61"/>
      <c r="B83" s="61"/>
      <c r="C83" s="4"/>
      <c r="D83" s="4"/>
      <c r="E83" s="4"/>
      <c r="F83" s="4"/>
      <c r="G83" s="4"/>
      <c r="H83" s="4"/>
      <c r="I83" s="4"/>
    </row>
    <row r="84" spans="1:9" ht="25.05" hidden="1" customHeight="1" x14ac:dyDescent="0.3">
      <c r="A84" s="61"/>
      <c r="B84" s="61"/>
      <c r="C84" s="4"/>
      <c r="D84" s="4"/>
      <c r="E84" s="4"/>
      <c r="F84" s="4"/>
      <c r="G84" s="4"/>
      <c r="H84" s="4"/>
      <c r="I84" s="4"/>
    </row>
    <row r="85" spans="1:9" ht="25.05" hidden="1" customHeight="1" x14ac:dyDescent="0.3">
      <c r="A85" s="61"/>
      <c r="B85" s="61"/>
      <c r="C85" s="4"/>
      <c r="D85" s="4"/>
      <c r="E85" s="4"/>
      <c r="F85" s="4"/>
      <c r="G85" s="4"/>
      <c r="H85" s="4"/>
      <c r="I85" s="4"/>
    </row>
    <row r="86" spans="1:9" ht="25.05" hidden="1" customHeight="1" x14ac:dyDescent="0.3">
      <c r="A86" s="61"/>
      <c r="B86" s="61"/>
      <c r="C86" s="4"/>
      <c r="D86" s="4"/>
      <c r="E86" s="4"/>
      <c r="F86" s="4"/>
      <c r="G86" s="4"/>
      <c r="H86" s="4"/>
      <c r="I86" s="4"/>
    </row>
  </sheetData>
  <sheetProtection algorithmName="SHA-512" hashValue="YokxgE0rpgLtx7arDAczfJJXisxnx29wpjpDUdtUzxEv+DH7WCPE8LpJZ3TMNEweOGav6vL7eIq8Ev2QKCIAIQ==" saltValue="MOiLajkjzdSDIu3J6aPQLw==" spinCount="100000" sheet="1" selectLockedCells="1"/>
  <sortState xmlns:xlrd2="http://schemas.microsoft.com/office/spreadsheetml/2017/richdata2" ref="A4:B67">
    <sortCondition ref="A4:A67"/>
  </sortState>
  <dataValidations count="4">
    <dataValidation allowBlank="1" showInputMessage="1" showErrorMessage="1" errorTitle="Invalid Number" error="Please enter a valid number." sqref="A4 B4:B8 B10:B86" xr:uid="{00000000-0002-0000-0300-000000000000}"/>
    <dataValidation type="decimal" allowBlank="1" showInputMessage="1" showErrorMessage="1" errorTitle="Invalid Number" error="Enter a valid number" prompt="Grams" sqref="C71:I86" xr:uid="{00000000-0002-0000-0300-000002000000}">
      <formula1>0</formula1>
      <formula2>1000000000000000</formula2>
    </dataValidation>
    <dataValidation type="decimal" allowBlank="1" showInputMessage="1" showErrorMessage="1" errorTitle="Invalid Number" error="Enter a valid number" prompt="Kilograms" sqref="C4:I70" xr:uid="{6F37F8FF-5116-4191-8BC0-0DB910AA8659}">
      <formula1>0</formula1>
      <formula2>1000000000000000</formula2>
    </dataValidation>
    <dataValidation allowBlank="1" showInputMessage="1" showErrorMessage="1" errorTitle="Invalid Country" error="Please select from the list or enter a valid country" sqref="A5:A8 A10:A86" xr:uid="{00000000-0002-0000-0300-000001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J48"/>
  <sheetViews>
    <sheetView showGridLines="0" zoomScaleNormal="100" workbookViewId="0">
      <pane ySplit="3" topLeftCell="A4" activePane="bottomLeft" state="frozen"/>
      <selection pane="bottomLeft" activeCell="C4" sqref="C4"/>
    </sheetView>
  </sheetViews>
  <sheetFormatPr defaultColWidth="0" defaultRowHeight="15.6" zeroHeight="1" x14ac:dyDescent="0.3"/>
  <cols>
    <col min="1" max="1" width="10.09765625" style="58" customWidth="1"/>
    <col min="2" max="2" width="30.09765625" style="7" customWidth="1"/>
    <col min="3" max="9" width="20.59765625" style="58" customWidth="1"/>
    <col min="10" max="36" width="0" style="58" hidden="1" customWidth="1"/>
    <col min="37" max="16384" width="9" style="58" hidden="1"/>
  </cols>
  <sheetData>
    <row r="1" spans="1:10" s="32" customFormat="1" ht="78" x14ac:dyDescent="0.3">
      <c r="A1" s="47" t="s">
        <v>745</v>
      </c>
      <c r="B1" s="48"/>
      <c r="C1" s="49"/>
      <c r="D1" s="39"/>
      <c r="E1" s="39"/>
      <c r="F1" s="39"/>
      <c r="G1" s="39"/>
      <c r="H1" s="39"/>
      <c r="I1" s="39"/>
    </row>
    <row r="2" spans="1:10" s="32" customFormat="1" ht="27" customHeight="1" x14ac:dyDescent="0.3">
      <c r="A2" s="38"/>
      <c r="B2" s="51">
        <v>1</v>
      </c>
      <c r="C2" s="51">
        <v>2</v>
      </c>
      <c r="D2" s="51">
        <v>3</v>
      </c>
      <c r="E2" s="51">
        <v>4</v>
      </c>
      <c r="F2" s="51">
        <v>5</v>
      </c>
      <c r="G2" s="51">
        <v>6</v>
      </c>
      <c r="H2" s="51">
        <v>7</v>
      </c>
      <c r="I2" s="51">
        <v>8</v>
      </c>
    </row>
    <row r="3" spans="1:10" s="32" customFormat="1" ht="124.8" x14ac:dyDescent="0.3">
      <c r="A3" s="37"/>
      <c r="B3" s="52" t="s">
        <v>538</v>
      </c>
      <c r="C3" s="53" t="s">
        <v>509</v>
      </c>
      <c r="D3" s="53" t="s">
        <v>510</v>
      </c>
      <c r="E3" s="53" t="s">
        <v>511</v>
      </c>
      <c r="F3" s="53" t="s">
        <v>742</v>
      </c>
      <c r="G3" s="53" t="s">
        <v>589</v>
      </c>
      <c r="H3" s="53" t="s">
        <v>590</v>
      </c>
      <c r="I3" s="53" t="s">
        <v>515</v>
      </c>
    </row>
    <row r="4" spans="1:10" ht="25.05" customHeight="1" x14ac:dyDescent="0.3">
      <c r="A4" s="59" t="s">
        <v>580</v>
      </c>
      <c r="B4" s="59" t="s">
        <v>571</v>
      </c>
      <c r="C4" s="88"/>
      <c r="D4" s="90"/>
      <c r="E4" s="90"/>
      <c r="F4" s="89"/>
      <c r="G4" s="90"/>
      <c r="H4" s="90"/>
      <c r="I4" s="90"/>
      <c r="J4" s="58" t="s">
        <v>465</v>
      </c>
    </row>
    <row r="5" spans="1:10" ht="25.05" customHeight="1" x14ac:dyDescent="0.3">
      <c r="A5" s="59" t="s">
        <v>582</v>
      </c>
      <c r="B5" s="59" t="s">
        <v>573</v>
      </c>
      <c r="C5" s="88"/>
      <c r="D5" s="90"/>
      <c r="E5" s="90"/>
      <c r="F5" s="89"/>
      <c r="G5" s="90"/>
      <c r="H5" s="90"/>
      <c r="I5" s="90"/>
      <c r="J5" s="58" t="s">
        <v>465</v>
      </c>
    </row>
    <row r="6" spans="1:10" ht="25.05" customHeight="1" x14ac:dyDescent="0.3">
      <c r="A6" s="59" t="s">
        <v>581</v>
      </c>
      <c r="B6" s="59" t="s">
        <v>572</v>
      </c>
      <c r="C6" s="88"/>
      <c r="D6" s="90"/>
      <c r="E6" s="90"/>
      <c r="F6" s="89"/>
      <c r="G6" s="90"/>
      <c r="H6" s="90"/>
      <c r="I6" s="90"/>
      <c r="J6" s="58" t="s">
        <v>465</v>
      </c>
    </row>
    <row r="7" spans="1:10" ht="25.05" customHeight="1" x14ac:dyDescent="0.3">
      <c r="A7" s="59" t="s">
        <v>584</v>
      </c>
      <c r="B7" s="59" t="s">
        <v>575</v>
      </c>
      <c r="C7" s="88"/>
      <c r="D7" s="90"/>
      <c r="E7" s="90"/>
      <c r="F7" s="89"/>
      <c r="G7" s="90"/>
      <c r="H7" s="90"/>
      <c r="I7" s="90"/>
      <c r="J7" s="58" t="s">
        <v>465</v>
      </c>
    </row>
    <row r="8" spans="1:10" ht="25.05" customHeight="1" x14ac:dyDescent="0.3">
      <c r="A8" s="59" t="s">
        <v>583</v>
      </c>
      <c r="B8" s="59" t="s">
        <v>574</v>
      </c>
      <c r="C8" s="88"/>
      <c r="D8" s="90"/>
      <c r="E8" s="90"/>
      <c r="F8" s="89"/>
      <c r="G8" s="90"/>
      <c r="H8" s="90"/>
      <c r="I8" s="90"/>
      <c r="J8" s="58" t="s">
        <v>465</v>
      </c>
    </row>
    <row r="9" spans="1:10" ht="25.05" customHeight="1" x14ac:dyDescent="0.3">
      <c r="A9" s="59" t="s">
        <v>585</v>
      </c>
      <c r="B9" s="59" t="s">
        <v>576</v>
      </c>
      <c r="C9" s="88"/>
      <c r="D9" s="90"/>
      <c r="E9" s="90"/>
      <c r="F9" s="89"/>
      <c r="G9" s="90"/>
      <c r="H9" s="90"/>
      <c r="I9" s="90"/>
      <c r="J9" s="58" t="s">
        <v>465</v>
      </c>
    </row>
    <row r="10" spans="1:10" ht="25.05" customHeight="1" x14ac:dyDescent="0.3">
      <c r="A10" s="59" t="s">
        <v>586</v>
      </c>
      <c r="B10" s="59" t="s">
        <v>577</v>
      </c>
      <c r="C10" s="88"/>
      <c r="D10" s="90"/>
      <c r="E10" s="90"/>
      <c r="F10" s="89"/>
      <c r="G10" s="90"/>
      <c r="H10" s="90"/>
      <c r="I10" s="90"/>
      <c r="J10" s="58" t="s">
        <v>465</v>
      </c>
    </row>
    <row r="11" spans="1:10" ht="25.05" customHeight="1" x14ac:dyDescent="0.3">
      <c r="A11" s="61" t="s">
        <v>588</v>
      </c>
      <c r="B11" s="61" t="s">
        <v>579</v>
      </c>
      <c r="C11" s="88"/>
      <c r="D11" s="90"/>
      <c r="E11" s="90"/>
      <c r="F11" s="89"/>
      <c r="G11" s="90"/>
      <c r="H11" s="90"/>
      <c r="I11" s="90"/>
      <c r="J11" s="58" t="s">
        <v>465</v>
      </c>
    </row>
    <row r="12" spans="1:10" ht="25.05" customHeight="1" x14ac:dyDescent="0.3">
      <c r="A12" s="57" t="s">
        <v>587</v>
      </c>
      <c r="B12" s="57" t="s">
        <v>578</v>
      </c>
      <c r="C12" s="93"/>
      <c r="D12" s="95"/>
      <c r="E12" s="95"/>
      <c r="F12" s="94"/>
      <c r="G12" s="95"/>
      <c r="H12" s="95"/>
      <c r="I12" s="95"/>
      <c r="J12" s="58" t="s">
        <v>465</v>
      </c>
    </row>
    <row r="13" spans="1:10" s="60" customFormat="1" ht="25.05" customHeight="1" x14ac:dyDescent="0.3">
      <c r="A13" s="57"/>
      <c r="B13" s="57"/>
      <c r="C13" s="93"/>
      <c r="D13" s="95"/>
      <c r="E13" s="95"/>
      <c r="F13" s="94"/>
      <c r="G13" s="95"/>
      <c r="H13" s="95"/>
      <c r="I13" s="95"/>
    </row>
    <row r="14" spans="1:10" s="60" customFormat="1" ht="25.05" customHeight="1" x14ac:dyDescent="0.3">
      <c r="A14" s="57"/>
      <c r="B14" s="57"/>
      <c r="C14" s="93"/>
      <c r="D14" s="95"/>
      <c r="E14" s="95"/>
      <c r="F14" s="94"/>
      <c r="G14" s="95"/>
      <c r="H14" s="95"/>
      <c r="I14" s="95"/>
    </row>
    <row r="15" spans="1:10" s="60" customFormat="1" ht="25.05" customHeight="1" x14ac:dyDescent="0.3">
      <c r="A15" s="57"/>
      <c r="B15" s="57"/>
      <c r="C15" s="93"/>
      <c r="D15" s="95"/>
      <c r="E15" s="95"/>
      <c r="F15" s="94"/>
      <c r="G15" s="95"/>
      <c r="H15" s="95"/>
      <c r="I15" s="95"/>
    </row>
    <row r="16" spans="1:10" s="60" customFormat="1" ht="25.05" customHeight="1" x14ac:dyDescent="0.3">
      <c r="A16" s="57"/>
      <c r="B16" s="57"/>
      <c r="C16" s="93"/>
      <c r="D16" s="95"/>
      <c r="E16" s="95"/>
      <c r="F16" s="94"/>
      <c r="G16" s="95"/>
      <c r="H16" s="95"/>
      <c r="I16" s="95"/>
    </row>
    <row r="17" spans="1:10" s="60" customFormat="1" ht="25.05" customHeight="1" x14ac:dyDescent="0.3">
      <c r="A17" s="57"/>
      <c r="B17" s="57"/>
      <c r="C17" s="93"/>
      <c r="D17" s="95"/>
      <c r="E17" s="95"/>
      <c r="F17" s="94"/>
      <c r="G17" s="95"/>
      <c r="H17" s="95"/>
      <c r="I17" s="95"/>
    </row>
    <row r="18" spans="1:10" s="60" customFormat="1" ht="25.05" customHeight="1" x14ac:dyDescent="0.3">
      <c r="A18" s="57"/>
      <c r="B18" s="57"/>
      <c r="C18" s="93"/>
      <c r="D18" s="95"/>
      <c r="E18" s="95"/>
      <c r="F18" s="94"/>
      <c r="G18" s="95"/>
      <c r="H18" s="95"/>
      <c r="I18" s="95"/>
    </row>
    <row r="19" spans="1:10" s="60" customFormat="1" ht="25.05" customHeight="1" x14ac:dyDescent="0.3">
      <c r="A19" s="57"/>
      <c r="B19" s="57"/>
      <c r="C19" s="93"/>
      <c r="D19" s="95"/>
      <c r="E19" s="95"/>
      <c r="F19" s="94"/>
      <c r="G19" s="95"/>
      <c r="H19" s="95"/>
      <c r="I19" s="95"/>
    </row>
    <row r="20" spans="1:10" s="60" customFormat="1" ht="25.05" customHeight="1" x14ac:dyDescent="0.3">
      <c r="A20" s="57"/>
      <c r="B20" s="57"/>
      <c r="C20" s="93"/>
      <c r="D20" s="95"/>
      <c r="E20" s="95"/>
      <c r="F20" s="94"/>
      <c r="G20" s="95"/>
      <c r="H20" s="95"/>
      <c r="I20" s="95"/>
    </row>
    <row r="21" spans="1:10" s="60" customFormat="1" ht="25.05" customHeight="1" x14ac:dyDescent="0.3">
      <c r="A21" s="57"/>
      <c r="B21" s="57"/>
      <c r="C21" s="93"/>
      <c r="D21" s="95"/>
      <c r="E21" s="95"/>
      <c r="F21" s="94"/>
      <c r="G21" s="95"/>
      <c r="H21" s="95"/>
      <c r="I21" s="95"/>
    </row>
    <row r="22" spans="1:10" s="60" customFormat="1" ht="25.05" customHeight="1" x14ac:dyDescent="0.3">
      <c r="A22" s="57"/>
      <c r="B22" s="57"/>
      <c r="C22" s="93"/>
      <c r="D22" s="95"/>
      <c r="E22" s="95"/>
      <c r="F22" s="94"/>
      <c r="G22" s="95"/>
      <c r="H22" s="95"/>
      <c r="I22" s="95"/>
    </row>
    <row r="23" spans="1:10" s="60" customFormat="1" ht="25.05" customHeight="1" x14ac:dyDescent="0.3">
      <c r="A23" s="57"/>
      <c r="B23" s="57"/>
      <c r="C23" s="93"/>
      <c r="D23" s="95"/>
      <c r="E23" s="95"/>
      <c r="F23" s="94"/>
      <c r="G23" s="95"/>
      <c r="H23" s="95"/>
      <c r="I23" s="95"/>
    </row>
    <row r="24" spans="1:10" s="60" customFormat="1" ht="25.05" customHeight="1" x14ac:dyDescent="0.3">
      <c r="A24" s="57"/>
      <c r="B24" s="57"/>
      <c r="C24" s="93"/>
      <c r="D24" s="95"/>
      <c r="E24" s="95"/>
      <c r="F24" s="94"/>
      <c r="G24" s="95"/>
      <c r="H24" s="95"/>
      <c r="I24" s="95"/>
    </row>
    <row r="25" spans="1:10" s="60" customFormat="1" ht="25.05" customHeight="1" x14ac:dyDescent="0.3">
      <c r="A25" s="57"/>
      <c r="B25" s="57"/>
      <c r="C25" s="93"/>
      <c r="D25" s="95"/>
      <c r="E25" s="95"/>
      <c r="F25" s="94"/>
      <c r="G25" s="95"/>
      <c r="H25" s="95"/>
      <c r="I25" s="95"/>
    </row>
    <row r="26" spans="1:10" s="60" customFormat="1" ht="25.05" customHeight="1" x14ac:dyDescent="0.3">
      <c r="A26" s="57"/>
      <c r="B26" s="57"/>
      <c r="C26" s="93"/>
      <c r="D26" s="95"/>
      <c r="E26" s="95"/>
      <c r="F26" s="94"/>
      <c r="G26" s="95"/>
      <c r="H26" s="95"/>
      <c r="I26" s="95"/>
    </row>
    <row r="27" spans="1:10" s="60" customFormat="1" ht="25.05" customHeight="1" x14ac:dyDescent="0.3">
      <c r="A27" s="57"/>
      <c r="B27" s="57"/>
      <c r="C27" s="93"/>
      <c r="D27" s="95"/>
      <c r="E27" s="95"/>
      <c r="F27" s="94"/>
      <c r="G27" s="95"/>
      <c r="H27" s="95"/>
      <c r="I27" s="95"/>
    </row>
    <row r="28" spans="1:10" ht="25.05" customHeight="1" x14ac:dyDescent="0.3">
      <c r="A28" s="74"/>
      <c r="B28" s="74"/>
      <c r="C28" s="90"/>
      <c r="D28" s="90"/>
      <c r="E28" s="90"/>
      <c r="F28" s="90"/>
      <c r="G28" s="90"/>
      <c r="H28" s="90"/>
      <c r="I28" s="90"/>
      <c r="J28" s="58" t="s">
        <v>465</v>
      </c>
    </row>
    <row r="29" spans="1:10" ht="25.05" customHeight="1" x14ac:dyDescent="0.3">
      <c r="A29" s="72"/>
      <c r="B29" s="73"/>
      <c r="C29" s="90"/>
      <c r="D29" s="90"/>
      <c r="E29" s="90"/>
      <c r="F29" s="90"/>
      <c r="G29" s="90"/>
      <c r="H29" s="90"/>
      <c r="I29" s="90"/>
    </row>
    <row r="30" spans="1:10" ht="25.05" customHeight="1" x14ac:dyDescent="0.3">
      <c r="A30" s="72"/>
      <c r="B30" s="73"/>
      <c r="C30" s="90"/>
      <c r="D30" s="90"/>
      <c r="E30" s="90"/>
      <c r="F30" s="90"/>
      <c r="G30" s="90"/>
      <c r="H30" s="90"/>
      <c r="I30" s="90"/>
    </row>
    <row r="31" spans="1:10" ht="25.05" customHeight="1" x14ac:dyDescent="0.3">
      <c r="A31" s="72"/>
      <c r="B31" s="73"/>
      <c r="C31" s="90"/>
      <c r="D31" s="90"/>
      <c r="E31" s="90"/>
      <c r="F31" s="90"/>
      <c r="G31" s="90"/>
      <c r="H31" s="90"/>
      <c r="I31" s="90"/>
    </row>
    <row r="32" spans="1:10" ht="25.05" customHeight="1" x14ac:dyDescent="0.3">
      <c r="A32" s="72"/>
      <c r="B32" s="73"/>
      <c r="C32" s="90"/>
      <c r="D32" s="90"/>
      <c r="E32" s="90"/>
      <c r="F32" s="90"/>
      <c r="G32" s="90"/>
      <c r="H32" s="90"/>
      <c r="I32" s="90"/>
    </row>
    <row r="33" spans="1:9" ht="25.05" hidden="1" customHeight="1" x14ac:dyDescent="0.3">
      <c r="A33" s="72"/>
      <c r="B33" s="73"/>
      <c r="C33" s="4"/>
      <c r="D33" s="4"/>
      <c r="E33" s="4"/>
      <c r="F33" s="4"/>
      <c r="G33" s="4"/>
      <c r="H33" s="4"/>
      <c r="I33" s="4"/>
    </row>
    <row r="34" spans="1:9" ht="25.05" hidden="1" customHeight="1" x14ac:dyDescent="0.3">
      <c r="A34" s="72"/>
      <c r="B34" s="73"/>
      <c r="C34" s="4"/>
      <c r="D34" s="4"/>
      <c r="E34" s="4"/>
      <c r="F34" s="4"/>
      <c r="G34" s="4"/>
      <c r="H34" s="4"/>
      <c r="I34" s="4"/>
    </row>
    <row r="35" spans="1:9" ht="25.05" hidden="1" customHeight="1" x14ac:dyDescent="0.3">
      <c r="A35" s="72"/>
      <c r="B35" s="73"/>
      <c r="C35" s="4"/>
      <c r="D35" s="4"/>
      <c r="E35" s="4"/>
      <c r="F35" s="4"/>
      <c r="G35" s="4"/>
      <c r="H35" s="4"/>
      <c r="I35" s="4"/>
    </row>
    <row r="36" spans="1:9" ht="25.05" hidden="1" customHeight="1" x14ac:dyDescent="0.3">
      <c r="A36" s="72"/>
      <c r="B36" s="73"/>
      <c r="C36" s="4"/>
      <c r="D36" s="4"/>
      <c r="E36" s="4"/>
      <c r="F36" s="4"/>
      <c r="G36" s="4"/>
      <c r="H36" s="4"/>
      <c r="I36" s="4"/>
    </row>
    <row r="37" spans="1:9" ht="25.05" hidden="1" customHeight="1" x14ac:dyDescent="0.3">
      <c r="A37" s="72"/>
      <c r="B37" s="73"/>
      <c r="C37" s="4"/>
      <c r="D37" s="4"/>
      <c r="E37" s="4"/>
      <c r="F37" s="4"/>
      <c r="G37" s="4"/>
      <c r="H37" s="4"/>
      <c r="I37" s="4"/>
    </row>
    <row r="38" spans="1:9" ht="25.05" hidden="1" customHeight="1" x14ac:dyDescent="0.3">
      <c r="A38" s="72"/>
      <c r="B38" s="73"/>
      <c r="C38" s="4"/>
      <c r="D38" s="4"/>
      <c r="E38" s="4"/>
      <c r="F38" s="4"/>
      <c r="G38" s="4"/>
      <c r="H38" s="4"/>
      <c r="I38" s="4"/>
    </row>
    <row r="39" spans="1:9" ht="25.05" hidden="1" customHeight="1" x14ac:dyDescent="0.3">
      <c r="A39" s="72"/>
      <c r="B39" s="73"/>
      <c r="C39" s="4"/>
      <c r="D39" s="4"/>
      <c r="E39" s="4"/>
      <c r="F39" s="4"/>
      <c r="G39" s="4"/>
      <c r="H39" s="4"/>
      <c r="I39" s="4"/>
    </row>
    <row r="40" spans="1:9" ht="25.05" hidden="1" customHeight="1" x14ac:dyDescent="0.3">
      <c r="A40" s="72"/>
      <c r="B40" s="73"/>
      <c r="C40" s="4"/>
      <c r="D40" s="4"/>
      <c r="E40" s="4"/>
      <c r="F40" s="4"/>
      <c r="G40" s="4"/>
      <c r="H40" s="4"/>
      <c r="I40" s="4"/>
    </row>
    <row r="41" spans="1:9" ht="25.05" hidden="1" customHeight="1" x14ac:dyDescent="0.3">
      <c r="A41" s="72"/>
      <c r="B41" s="73"/>
      <c r="C41" s="4"/>
      <c r="D41" s="4"/>
      <c r="E41" s="4"/>
      <c r="F41" s="4"/>
      <c r="G41" s="4"/>
      <c r="H41" s="4"/>
      <c r="I41" s="4"/>
    </row>
    <row r="42" spans="1:9" ht="25.05" hidden="1" customHeight="1" x14ac:dyDescent="0.3">
      <c r="A42" s="72"/>
      <c r="B42" s="73"/>
      <c r="C42" s="4"/>
      <c r="D42" s="4"/>
      <c r="E42" s="4"/>
      <c r="F42" s="4"/>
      <c r="G42" s="4"/>
      <c r="H42" s="4"/>
      <c r="I42" s="4"/>
    </row>
    <row r="43" spans="1:9" ht="25.05" hidden="1" customHeight="1" x14ac:dyDescent="0.3">
      <c r="A43" s="72"/>
      <c r="B43" s="73"/>
      <c r="C43" s="4"/>
      <c r="D43" s="4"/>
      <c r="E43" s="4"/>
      <c r="F43" s="4"/>
      <c r="G43" s="4"/>
      <c r="H43" s="4"/>
      <c r="I43" s="4"/>
    </row>
    <row r="44" spans="1:9" ht="25.05" hidden="1" customHeight="1" x14ac:dyDescent="0.3">
      <c r="A44" s="72"/>
      <c r="B44" s="73"/>
      <c r="C44" s="4"/>
      <c r="D44" s="4"/>
      <c r="E44" s="4"/>
      <c r="F44" s="4"/>
      <c r="G44" s="4"/>
      <c r="H44" s="4"/>
      <c r="I44" s="4"/>
    </row>
    <row r="45" spans="1:9" ht="25.05" hidden="1" customHeight="1" x14ac:dyDescent="0.3">
      <c r="A45" s="72"/>
      <c r="B45" s="73"/>
      <c r="C45" s="4"/>
      <c r="D45" s="4"/>
      <c r="E45" s="4"/>
      <c r="F45" s="4"/>
      <c r="G45" s="4"/>
      <c r="H45" s="4"/>
      <c r="I45" s="4"/>
    </row>
    <row r="46" spans="1:9" ht="25.05" hidden="1" customHeight="1" x14ac:dyDescent="0.3">
      <c r="A46" s="72"/>
      <c r="B46" s="73"/>
      <c r="C46" s="4"/>
      <c r="D46" s="4"/>
      <c r="E46" s="4"/>
      <c r="F46" s="4"/>
      <c r="G46" s="4"/>
      <c r="H46" s="4"/>
      <c r="I46" s="4"/>
    </row>
    <row r="47" spans="1:9" ht="25.05" hidden="1" customHeight="1" x14ac:dyDescent="0.3">
      <c r="A47" s="72"/>
      <c r="B47" s="73"/>
      <c r="C47" s="4"/>
      <c r="D47" s="4"/>
      <c r="E47" s="4"/>
      <c r="F47" s="4"/>
      <c r="G47" s="4"/>
      <c r="H47" s="4"/>
      <c r="I47" s="4"/>
    </row>
    <row r="48" spans="1:9" ht="25.05" hidden="1" customHeight="1" x14ac:dyDescent="0.3">
      <c r="A48" s="72"/>
      <c r="B48" s="73"/>
      <c r="C48" s="4"/>
      <c r="D48" s="4"/>
      <c r="E48" s="4"/>
      <c r="F48" s="4"/>
      <c r="G48" s="4"/>
      <c r="H48" s="4"/>
      <c r="I48" s="4"/>
    </row>
  </sheetData>
  <sheetProtection algorithmName="SHA-512" hashValue="u21JfZHuHo52yXMEViXq1UzgcF3z8JEFJ81gCWNSwBa3BBITUIB6EQAUfVvg0s94U6ZqrG/M+H9aQe/kD9igNA==" saltValue="VKpDTDKZpR/yCkhbRgrK7w==" spinCount="100000" sheet="1" selectLockedCells="1"/>
  <sortState xmlns:xlrd2="http://schemas.microsoft.com/office/spreadsheetml/2017/richdata2" ref="A4:B12">
    <sortCondition ref="A4:A12"/>
  </sortState>
  <dataValidations count="3">
    <dataValidation allowBlank="1" showInputMessage="1" showErrorMessage="1" errorTitle="Invalid Number" error="Please enter a valid number." sqref="A4 B4:B28" xr:uid="{00000000-0002-0000-0400-000000000000}"/>
    <dataValidation type="decimal" allowBlank="1" showInputMessage="1" showErrorMessage="1" errorTitle="Invalid Number" error="Enter a valid number" prompt="Kilograms" sqref="C4:I48" xr:uid="{00000000-0002-0000-0400-000001000000}">
      <formula1>0</formula1>
      <formula2>1000000000000000</formula2>
    </dataValidation>
    <dataValidation allowBlank="1" showInputMessage="1" showErrorMessage="1" errorTitle="Invalid Country" error="Please select from the list or enter a valid country" sqref="A5:A28" xr:uid="{00000000-0002-0000-0400-000002000000}"/>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AJ194"/>
  <sheetViews>
    <sheetView showGridLines="0" zoomScaleNormal="100" workbookViewId="0">
      <pane ySplit="3" topLeftCell="A4" activePane="bottomLeft" state="frozen"/>
      <selection pane="bottomLeft" activeCell="C13" sqref="C13"/>
    </sheetView>
  </sheetViews>
  <sheetFormatPr defaultColWidth="0" defaultRowHeight="25.05" customHeight="1" zeroHeight="1" x14ac:dyDescent="0.3"/>
  <cols>
    <col min="1" max="1" width="10.09765625" style="60" customWidth="1"/>
    <col min="2" max="2" width="30.09765625" style="7" customWidth="1"/>
    <col min="3" max="9" width="20.59765625" style="60" customWidth="1"/>
    <col min="10" max="36" width="0" style="60" hidden="1" customWidth="1"/>
    <col min="37" max="16384" width="9" style="60" hidden="1"/>
  </cols>
  <sheetData>
    <row r="1" spans="1:10" s="32" customFormat="1" ht="78" x14ac:dyDescent="0.3">
      <c r="A1" s="47" t="s">
        <v>746</v>
      </c>
      <c r="B1" s="48"/>
      <c r="C1" s="49"/>
      <c r="D1" s="39"/>
      <c r="E1" s="39"/>
      <c r="F1" s="39"/>
      <c r="G1" s="39"/>
      <c r="H1" s="39"/>
      <c r="I1" s="39"/>
    </row>
    <row r="2" spans="1:10" s="32" customFormat="1" ht="27" customHeight="1" x14ac:dyDescent="0.3">
      <c r="A2" s="38"/>
      <c r="B2" s="51">
        <v>1</v>
      </c>
      <c r="C2" s="51">
        <v>2</v>
      </c>
      <c r="D2" s="51">
        <v>3</v>
      </c>
      <c r="E2" s="51">
        <v>4</v>
      </c>
      <c r="F2" s="51">
        <v>5</v>
      </c>
      <c r="G2" s="51">
        <v>6</v>
      </c>
      <c r="H2" s="51">
        <v>7</v>
      </c>
      <c r="I2" s="51">
        <v>8</v>
      </c>
    </row>
    <row r="3" spans="1:10" s="32" customFormat="1" ht="126" customHeight="1" x14ac:dyDescent="0.3">
      <c r="A3" s="37"/>
      <c r="B3" s="52" t="s">
        <v>538</v>
      </c>
      <c r="C3" s="53" t="s">
        <v>509</v>
      </c>
      <c r="D3" s="53" t="s">
        <v>510</v>
      </c>
      <c r="E3" s="53" t="s">
        <v>743</v>
      </c>
      <c r="F3" s="53" t="s">
        <v>742</v>
      </c>
      <c r="G3" s="53" t="s">
        <v>589</v>
      </c>
      <c r="H3" s="53" t="s">
        <v>590</v>
      </c>
      <c r="I3" s="53" t="s">
        <v>515</v>
      </c>
    </row>
    <row r="4" spans="1:10" s="32" customFormat="1" ht="25.05" customHeight="1" x14ac:dyDescent="0.3">
      <c r="A4" s="103" t="s">
        <v>653</v>
      </c>
      <c r="B4" s="103" t="s">
        <v>817</v>
      </c>
      <c r="C4" s="110"/>
      <c r="D4" s="114"/>
      <c r="E4" s="114"/>
      <c r="F4" s="113"/>
      <c r="G4" s="114"/>
      <c r="H4" s="114"/>
      <c r="I4" s="114"/>
      <c r="J4" s="32" t="s">
        <v>465</v>
      </c>
    </row>
    <row r="5" spans="1:10" s="32" customFormat="1" ht="25.05" customHeight="1" x14ac:dyDescent="0.3">
      <c r="A5" s="103" t="s">
        <v>652</v>
      </c>
      <c r="B5" s="103" t="s">
        <v>592</v>
      </c>
      <c r="C5" s="110"/>
      <c r="D5" s="114"/>
      <c r="E5" s="114"/>
      <c r="F5" s="113"/>
      <c r="G5" s="114"/>
      <c r="H5" s="114"/>
      <c r="I5" s="114"/>
      <c r="J5" s="32" t="s">
        <v>465</v>
      </c>
    </row>
    <row r="6" spans="1:10" s="32" customFormat="1" ht="25.05" customHeight="1" x14ac:dyDescent="0.3">
      <c r="A6" s="103" t="s">
        <v>651</v>
      </c>
      <c r="B6" s="103" t="s">
        <v>591</v>
      </c>
      <c r="C6" s="110"/>
      <c r="D6" s="114"/>
      <c r="E6" s="114"/>
      <c r="F6" s="113"/>
      <c r="G6" s="114"/>
      <c r="H6" s="114"/>
      <c r="I6" s="114"/>
      <c r="J6" s="32" t="s">
        <v>465</v>
      </c>
    </row>
    <row r="7" spans="1:10" s="32" customFormat="1" ht="25.05" customHeight="1" x14ac:dyDescent="0.3">
      <c r="A7" s="103" t="s">
        <v>654</v>
      </c>
      <c r="B7" s="103" t="s">
        <v>593</v>
      </c>
      <c r="C7" s="110"/>
      <c r="D7" s="114"/>
      <c r="E7" s="114"/>
      <c r="F7" s="113"/>
      <c r="G7" s="114"/>
      <c r="H7" s="114"/>
      <c r="I7" s="114"/>
      <c r="J7" s="32" t="s">
        <v>465</v>
      </c>
    </row>
    <row r="8" spans="1:10" s="32" customFormat="1" ht="25.05" customHeight="1" x14ac:dyDescent="0.3">
      <c r="A8" s="103" t="s">
        <v>655</v>
      </c>
      <c r="B8" s="103" t="s">
        <v>594</v>
      </c>
      <c r="C8" s="110"/>
      <c r="D8" s="114"/>
      <c r="E8" s="114"/>
      <c r="F8" s="113"/>
      <c r="G8" s="114"/>
      <c r="H8" s="114"/>
      <c r="I8" s="114"/>
      <c r="J8" s="32" t="s">
        <v>465</v>
      </c>
    </row>
    <row r="9" spans="1:10" s="32" customFormat="1" ht="25.05" customHeight="1" x14ac:dyDescent="0.3">
      <c r="A9" s="103" t="s">
        <v>656</v>
      </c>
      <c r="B9" s="103" t="s">
        <v>595</v>
      </c>
      <c r="C9" s="110"/>
      <c r="D9" s="114"/>
      <c r="E9" s="114"/>
      <c r="F9" s="113"/>
      <c r="G9" s="114"/>
      <c r="H9" s="114"/>
      <c r="I9" s="114"/>
      <c r="J9" s="32" t="s">
        <v>465</v>
      </c>
    </row>
    <row r="10" spans="1:10" s="32" customFormat="1" ht="25.05" customHeight="1" x14ac:dyDescent="0.3">
      <c r="A10" s="103" t="s">
        <v>657</v>
      </c>
      <c r="B10" s="103" t="s">
        <v>596</v>
      </c>
      <c r="C10" s="110"/>
      <c r="D10" s="114"/>
      <c r="E10" s="114"/>
      <c r="F10" s="113"/>
      <c r="G10" s="114"/>
      <c r="H10" s="114"/>
      <c r="I10" s="114"/>
      <c r="J10" s="32" t="s">
        <v>465</v>
      </c>
    </row>
    <row r="11" spans="1:10" s="32" customFormat="1" ht="25.05" customHeight="1" x14ac:dyDescent="0.3">
      <c r="A11" s="103" t="s">
        <v>659</v>
      </c>
      <c r="B11" s="103" t="s">
        <v>598</v>
      </c>
      <c r="C11" s="110"/>
      <c r="D11" s="114"/>
      <c r="E11" s="114"/>
      <c r="F11" s="113"/>
      <c r="G11" s="114"/>
      <c r="H11" s="114"/>
      <c r="I11" s="114"/>
      <c r="J11" s="32" t="s">
        <v>465</v>
      </c>
    </row>
    <row r="12" spans="1:10" s="32" customFormat="1" ht="25.05" customHeight="1" x14ac:dyDescent="0.3">
      <c r="A12" s="119" t="s">
        <v>658</v>
      </c>
      <c r="B12" s="103" t="s">
        <v>597</v>
      </c>
      <c r="C12" s="117"/>
      <c r="D12" s="124"/>
      <c r="E12" s="124"/>
      <c r="F12" s="120"/>
      <c r="G12" s="124"/>
      <c r="H12" s="124"/>
      <c r="I12" s="124"/>
      <c r="J12" s="32" t="s">
        <v>465</v>
      </c>
    </row>
    <row r="13" spans="1:10" s="32" customFormat="1" ht="25.05" customHeight="1" x14ac:dyDescent="0.3">
      <c r="A13" s="103" t="s">
        <v>892</v>
      </c>
      <c r="B13" s="103" t="s">
        <v>891</v>
      </c>
      <c r="C13" s="110"/>
      <c r="D13" s="114"/>
      <c r="E13" s="114"/>
      <c r="F13" s="113"/>
      <c r="G13" s="114"/>
      <c r="H13" s="114"/>
      <c r="I13" s="114"/>
      <c r="J13" s="32" t="s">
        <v>465</v>
      </c>
    </row>
    <row r="14" spans="1:10" s="32" customFormat="1" ht="25.05" customHeight="1" x14ac:dyDescent="0.3">
      <c r="A14" s="103" t="s">
        <v>660</v>
      </c>
      <c r="B14" s="103" t="s">
        <v>599</v>
      </c>
      <c r="C14" s="110"/>
      <c r="D14" s="114"/>
      <c r="E14" s="114"/>
      <c r="F14" s="113"/>
      <c r="G14" s="114"/>
      <c r="H14" s="114"/>
      <c r="I14" s="114"/>
    </row>
    <row r="15" spans="1:10" s="32" customFormat="1" ht="25.05" customHeight="1" x14ac:dyDescent="0.3">
      <c r="A15" s="103" t="s">
        <v>661</v>
      </c>
      <c r="B15" s="103" t="s">
        <v>600</v>
      </c>
      <c r="C15" s="110"/>
      <c r="D15" s="114"/>
      <c r="E15" s="114"/>
      <c r="F15" s="113"/>
      <c r="G15" s="114"/>
      <c r="H15" s="114"/>
      <c r="I15" s="114"/>
    </row>
    <row r="16" spans="1:10" s="32" customFormat="1" ht="25.05" customHeight="1" x14ac:dyDescent="0.3">
      <c r="A16" s="103" t="s">
        <v>662</v>
      </c>
      <c r="B16" s="103" t="s">
        <v>601</v>
      </c>
      <c r="C16" s="110"/>
      <c r="D16" s="114"/>
      <c r="E16" s="114"/>
      <c r="F16" s="113"/>
      <c r="G16" s="114"/>
      <c r="H16" s="114"/>
      <c r="I16" s="114"/>
    </row>
    <row r="17" spans="1:9" s="32" customFormat="1" ht="25.05" customHeight="1" x14ac:dyDescent="0.3">
      <c r="A17" s="103" t="s">
        <v>663</v>
      </c>
      <c r="B17" s="103" t="s">
        <v>602</v>
      </c>
      <c r="C17" s="110"/>
      <c r="D17" s="114"/>
      <c r="E17" s="114"/>
      <c r="F17" s="113"/>
      <c r="G17" s="114"/>
      <c r="H17" s="114"/>
      <c r="I17" s="114"/>
    </row>
    <row r="18" spans="1:9" s="32" customFormat="1" ht="25.05" customHeight="1" x14ac:dyDescent="0.3">
      <c r="A18" s="103" t="s">
        <v>664</v>
      </c>
      <c r="B18" s="103" t="s">
        <v>603</v>
      </c>
      <c r="C18" s="110"/>
      <c r="D18" s="114"/>
      <c r="E18" s="114"/>
      <c r="F18" s="113"/>
      <c r="G18" s="114"/>
      <c r="H18" s="114"/>
      <c r="I18" s="114"/>
    </row>
    <row r="19" spans="1:9" s="32" customFormat="1" ht="25.05" customHeight="1" x14ac:dyDescent="0.3">
      <c r="A19" s="103" t="s">
        <v>665</v>
      </c>
      <c r="B19" s="103" t="s">
        <v>604</v>
      </c>
      <c r="C19" s="110"/>
      <c r="D19" s="114"/>
      <c r="E19" s="114"/>
      <c r="F19" s="113"/>
      <c r="G19" s="114"/>
      <c r="H19" s="114"/>
      <c r="I19" s="114"/>
    </row>
    <row r="20" spans="1:9" s="32" customFormat="1" ht="25.05" customHeight="1" x14ac:dyDescent="0.3">
      <c r="A20" s="103" t="s">
        <v>666</v>
      </c>
      <c r="B20" s="103" t="s">
        <v>605</v>
      </c>
      <c r="C20" s="110"/>
      <c r="D20" s="114"/>
      <c r="E20" s="114"/>
      <c r="F20" s="113"/>
      <c r="G20" s="114"/>
      <c r="H20" s="114"/>
      <c r="I20" s="114"/>
    </row>
    <row r="21" spans="1:9" s="32" customFormat="1" ht="25.05" customHeight="1" x14ac:dyDescent="0.3">
      <c r="A21" s="103" t="s">
        <v>853</v>
      </c>
      <c r="B21" s="103" t="s">
        <v>856</v>
      </c>
      <c r="C21" s="110"/>
      <c r="D21" s="114"/>
      <c r="E21" s="114"/>
      <c r="F21" s="113"/>
      <c r="G21" s="114"/>
      <c r="H21" s="114"/>
      <c r="I21" s="114"/>
    </row>
    <row r="22" spans="1:9" s="32" customFormat="1" ht="25.05" customHeight="1" x14ac:dyDescent="0.3">
      <c r="A22" s="103" t="s">
        <v>667</v>
      </c>
      <c r="B22" s="103" t="s">
        <v>606</v>
      </c>
      <c r="C22" s="110"/>
      <c r="D22" s="114"/>
      <c r="E22" s="114"/>
      <c r="F22" s="113"/>
      <c r="G22" s="114"/>
      <c r="H22" s="114"/>
      <c r="I22" s="114"/>
    </row>
    <row r="23" spans="1:9" s="32" customFormat="1" ht="25.05" customHeight="1" x14ac:dyDescent="0.3">
      <c r="A23" s="103" t="s">
        <v>668</v>
      </c>
      <c r="B23" s="103" t="s">
        <v>607</v>
      </c>
      <c r="C23" s="110"/>
      <c r="D23" s="114"/>
      <c r="E23" s="114"/>
      <c r="F23" s="113"/>
      <c r="G23" s="114"/>
      <c r="H23" s="114"/>
      <c r="I23" s="114"/>
    </row>
    <row r="24" spans="1:9" s="32" customFormat="1" ht="25.05" customHeight="1" x14ac:dyDescent="0.3">
      <c r="A24" s="103" t="s">
        <v>854</v>
      </c>
      <c r="B24" s="103" t="s">
        <v>857</v>
      </c>
      <c r="C24" s="110"/>
      <c r="D24" s="114"/>
      <c r="E24" s="114"/>
      <c r="F24" s="113"/>
      <c r="G24" s="114"/>
      <c r="H24" s="114"/>
      <c r="I24" s="114"/>
    </row>
    <row r="25" spans="1:9" s="32" customFormat="1" ht="25.05" customHeight="1" x14ac:dyDescent="0.3">
      <c r="A25" s="103" t="s">
        <v>670</v>
      </c>
      <c r="B25" s="103" t="s">
        <v>609</v>
      </c>
      <c r="C25" s="110"/>
      <c r="D25" s="114"/>
      <c r="E25" s="114"/>
      <c r="F25" s="113"/>
      <c r="G25" s="114"/>
      <c r="H25" s="114"/>
      <c r="I25" s="114"/>
    </row>
    <row r="26" spans="1:9" s="32" customFormat="1" ht="25.05" customHeight="1" x14ac:dyDescent="0.3">
      <c r="A26" s="103" t="s">
        <v>671</v>
      </c>
      <c r="B26" s="103" t="s">
        <v>610</v>
      </c>
      <c r="C26" s="110"/>
      <c r="D26" s="114"/>
      <c r="E26" s="114"/>
      <c r="F26" s="113"/>
      <c r="G26" s="114"/>
      <c r="H26" s="114"/>
      <c r="I26" s="114"/>
    </row>
    <row r="27" spans="1:9" s="32" customFormat="1" ht="25.05" customHeight="1" x14ac:dyDescent="0.3">
      <c r="A27" s="103" t="s">
        <v>669</v>
      </c>
      <c r="B27" s="103" t="s">
        <v>608</v>
      </c>
      <c r="C27" s="110"/>
      <c r="D27" s="114"/>
      <c r="E27" s="114"/>
      <c r="F27" s="113"/>
      <c r="G27" s="114"/>
      <c r="H27" s="114"/>
      <c r="I27" s="114"/>
    </row>
    <row r="28" spans="1:9" s="32" customFormat="1" ht="25.05" customHeight="1" x14ac:dyDescent="0.3">
      <c r="A28" s="103" t="s">
        <v>672</v>
      </c>
      <c r="B28" s="103" t="s">
        <v>611</v>
      </c>
      <c r="C28" s="110"/>
      <c r="D28" s="114"/>
      <c r="E28" s="114"/>
      <c r="F28" s="113"/>
      <c r="G28" s="114"/>
      <c r="H28" s="114"/>
      <c r="I28" s="114"/>
    </row>
    <row r="29" spans="1:9" s="32" customFormat="1" ht="25.05" customHeight="1" x14ac:dyDescent="0.3">
      <c r="A29" s="103" t="s">
        <v>673</v>
      </c>
      <c r="B29" s="103" t="s">
        <v>818</v>
      </c>
      <c r="C29" s="110"/>
      <c r="D29" s="114"/>
      <c r="E29" s="114"/>
      <c r="F29" s="113"/>
      <c r="G29" s="114"/>
      <c r="H29" s="114"/>
      <c r="I29" s="114"/>
    </row>
    <row r="30" spans="1:9" s="32" customFormat="1" ht="25.05" customHeight="1" x14ac:dyDescent="0.3">
      <c r="A30" s="103" t="s">
        <v>815</v>
      </c>
      <c r="B30" s="103" t="s">
        <v>816</v>
      </c>
      <c r="C30" s="110"/>
      <c r="D30" s="114"/>
      <c r="E30" s="114"/>
      <c r="F30" s="113"/>
      <c r="G30" s="114"/>
      <c r="H30" s="114"/>
      <c r="I30" s="114"/>
    </row>
    <row r="31" spans="1:9" s="32" customFormat="1" ht="25.05" customHeight="1" x14ac:dyDescent="0.3">
      <c r="A31" s="103" t="s">
        <v>676</v>
      </c>
      <c r="B31" s="103" t="s">
        <v>614</v>
      </c>
      <c r="C31" s="110"/>
      <c r="D31" s="114"/>
      <c r="E31" s="114"/>
      <c r="F31" s="113"/>
      <c r="G31" s="114"/>
      <c r="H31" s="114"/>
      <c r="I31" s="114"/>
    </row>
    <row r="32" spans="1:9" s="32" customFormat="1" ht="25.05" customHeight="1" x14ac:dyDescent="0.3">
      <c r="A32" s="103" t="s">
        <v>677</v>
      </c>
      <c r="B32" s="103" t="s">
        <v>615</v>
      </c>
      <c r="C32" s="110"/>
      <c r="D32" s="114"/>
      <c r="E32" s="114"/>
      <c r="F32" s="113"/>
      <c r="G32" s="114"/>
      <c r="H32" s="114"/>
      <c r="I32" s="114"/>
    </row>
    <row r="33" spans="1:9" s="32" customFormat="1" ht="25.05" customHeight="1" x14ac:dyDescent="0.3">
      <c r="A33" s="103" t="s">
        <v>674</v>
      </c>
      <c r="B33" s="103" t="s">
        <v>612</v>
      </c>
      <c r="C33" s="110"/>
      <c r="D33" s="114"/>
      <c r="E33" s="114"/>
      <c r="F33" s="113"/>
      <c r="G33" s="114"/>
      <c r="H33" s="114"/>
      <c r="I33" s="114"/>
    </row>
    <row r="34" spans="1:9" s="32" customFormat="1" ht="25.05" customHeight="1" x14ac:dyDescent="0.3">
      <c r="A34" s="103" t="s">
        <v>675</v>
      </c>
      <c r="B34" s="103" t="s">
        <v>613</v>
      </c>
      <c r="C34" s="110"/>
      <c r="D34" s="114"/>
      <c r="E34" s="114"/>
      <c r="F34" s="113"/>
      <c r="G34" s="114"/>
      <c r="H34" s="114"/>
      <c r="I34" s="114"/>
    </row>
    <row r="35" spans="1:9" s="32" customFormat="1" ht="25.05" customHeight="1" x14ac:dyDescent="0.3">
      <c r="A35" s="103" t="s">
        <v>813</v>
      </c>
      <c r="B35" s="103" t="s">
        <v>814</v>
      </c>
      <c r="C35" s="110"/>
      <c r="D35" s="114"/>
      <c r="E35" s="114"/>
      <c r="F35" s="113"/>
      <c r="G35" s="114"/>
      <c r="H35" s="114"/>
      <c r="I35" s="114"/>
    </row>
    <row r="36" spans="1:9" s="32" customFormat="1" ht="25.05" customHeight="1" x14ac:dyDescent="0.3">
      <c r="A36" s="103" t="s">
        <v>855</v>
      </c>
      <c r="B36" s="103" t="s">
        <v>858</v>
      </c>
      <c r="C36" s="110"/>
      <c r="D36" s="114"/>
      <c r="E36" s="114"/>
      <c r="F36" s="113"/>
      <c r="G36" s="114"/>
      <c r="H36" s="114"/>
      <c r="I36" s="114"/>
    </row>
    <row r="37" spans="1:9" s="32" customFormat="1" ht="25.05" customHeight="1" x14ac:dyDescent="0.3">
      <c r="A37" s="103" t="s">
        <v>678</v>
      </c>
      <c r="B37" s="103" t="s">
        <v>616</v>
      </c>
      <c r="C37" s="110"/>
      <c r="D37" s="114"/>
      <c r="E37" s="114"/>
      <c r="F37" s="113"/>
      <c r="G37" s="114"/>
      <c r="H37" s="114"/>
      <c r="I37" s="114"/>
    </row>
    <row r="38" spans="1:9" s="32" customFormat="1" ht="25.05" customHeight="1" x14ac:dyDescent="0.3">
      <c r="A38" s="103" t="s">
        <v>679</v>
      </c>
      <c r="B38" s="103" t="s">
        <v>617</v>
      </c>
      <c r="C38" s="110"/>
      <c r="D38" s="114"/>
      <c r="E38" s="114"/>
      <c r="F38" s="113"/>
      <c r="G38" s="114"/>
      <c r="H38" s="114"/>
      <c r="I38" s="114"/>
    </row>
    <row r="39" spans="1:9" s="32" customFormat="1" ht="25.05" customHeight="1" x14ac:dyDescent="0.3">
      <c r="A39" s="103" t="s">
        <v>680</v>
      </c>
      <c r="B39" s="103" t="s">
        <v>618</v>
      </c>
      <c r="C39" s="110"/>
      <c r="D39" s="114"/>
      <c r="E39" s="114"/>
      <c r="F39" s="113"/>
      <c r="G39" s="114"/>
      <c r="H39" s="114"/>
      <c r="I39" s="114"/>
    </row>
    <row r="40" spans="1:9" s="32" customFormat="1" ht="25.05" customHeight="1" x14ac:dyDescent="0.3">
      <c r="A40" s="103" t="s">
        <v>681</v>
      </c>
      <c r="B40" s="103" t="s">
        <v>619</v>
      </c>
      <c r="C40" s="110"/>
      <c r="D40" s="114"/>
      <c r="E40" s="114"/>
      <c r="F40" s="113"/>
      <c r="G40" s="114"/>
      <c r="H40" s="114"/>
      <c r="I40" s="114"/>
    </row>
    <row r="41" spans="1:9" s="32" customFormat="1" ht="25.05" customHeight="1" x14ac:dyDescent="0.3">
      <c r="A41" s="103" t="s">
        <v>682</v>
      </c>
      <c r="B41" s="103" t="s">
        <v>620</v>
      </c>
      <c r="C41" s="110"/>
      <c r="D41" s="114"/>
      <c r="E41" s="114"/>
      <c r="F41" s="113"/>
      <c r="G41" s="114"/>
      <c r="H41" s="114"/>
      <c r="I41" s="114"/>
    </row>
    <row r="42" spans="1:9" s="32" customFormat="1" ht="25.05" customHeight="1" x14ac:dyDescent="0.3">
      <c r="A42" s="103" t="s">
        <v>683</v>
      </c>
      <c r="B42" s="103" t="s">
        <v>621</v>
      </c>
      <c r="C42" s="110"/>
      <c r="D42" s="114"/>
      <c r="E42" s="114"/>
      <c r="F42" s="113"/>
      <c r="G42" s="114"/>
      <c r="H42" s="114"/>
      <c r="I42" s="114"/>
    </row>
    <row r="43" spans="1:9" s="32" customFormat="1" ht="25.05" customHeight="1" x14ac:dyDescent="0.3">
      <c r="A43" s="103" t="s">
        <v>684</v>
      </c>
      <c r="B43" s="103" t="s">
        <v>622</v>
      </c>
      <c r="C43" s="110"/>
      <c r="D43" s="114"/>
      <c r="E43" s="114"/>
      <c r="F43" s="113"/>
      <c r="G43" s="114"/>
      <c r="H43" s="114"/>
      <c r="I43" s="114"/>
    </row>
    <row r="44" spans="1:9" s="32" customFormat="1" ht="25.05" customHeight="1" x14ac:dyDescent="0.3">
      <c r="A44" s="103" t="s">
        <v>685</v>
      </c>
      <c r="B44" s="103" t="s">
        <v>623</v>
      </c>
      <c r="C44" s="110"/>
      <c r="D44" s="114"/>
      <c r="E44" s="114"/>
      <c r="F44" s="113"/>
      <c r="G44" s="114"/>
      <c r="H44" s="114"/>
      <c r="I44" s="114"/>
    </row>
    <row r="45" spans="1:9" s="32" customFormat="1" ht="25.05" customHeight="1" x14ac:dyDescent="0.3">
      <c r="A45" s="103" t="s">
        <v>688</v>
      </c>
      <c r="B45" s="103" t="s">
        <v>626</v>
      </c>
      <c r="C45" s="110"/>
      <c r="D45" s="114"/>
      <c r="E45" s="114"/>
      <c r="F45" s="113"/>
      <c r="G45" s="114"/>
      <c r="H45" s="114"/>
      <c r="I45" s="114"/>
    </row>
    <row r="46" spans="1:9" s="32" customFormat="1" ht="25.05" customHeight="1" x14ac:dyDescent="0.3">
      <c r="A46" s="103" t="s">
        <v>690</v>
      </c>
      <c r="B46" s="103" t="s">
        <v>628</v>
      </c>
      <c r="C46" s="110"/>
      <c r="D46" s="114"/>
      <c r="E46" s="114"/>
      <c r="F46" s="113"/>
      <c r="G46" s="114"/>
      <c r="H46" s="114"/>
      <c r="I46" s="114"/>
    </row>
    <row r="47" spans="1:9" s="32" customFormat="1" ht="25.05" customHeight="1" x14ac:dyDescent="0.3">
      <c r="A47" s="103" t="s">
        <v>691</v>
      </c>
      <c r="B47" s="103" t="s">
        <v>629</v>
      </c>
      <c r="C47" s="110"/>
      <c r="D47" s="114"/>
      <c r="E47" s="114"/>
      <c r="F47" s="113"/>
      <c r="G47" s="114"/>
      <c r="H47" s="114"/>
      <c r="I47" s="114"/>
    </row>
    <row r="48" spans="1:9" s="32" customFormat="1" ht="25.05" customHeight="1" x14ac:dyDescent="0.3">
      <c r="A48" s="103" t="s">
        <v>686</v>
      </c>
      <c r="B48" s="103" t="s">
        <v>624</v>
      </c>
      <c r="C48" s="110"/>
      <c r="D48" s="114"/>
      <c r="E48" s="114"/>
      <c r="F48" s="113"/>
      <c r="G48" s="114"/>
      <c r="H48" s="114"/>
      <c r="I48" s="114"/>
    </row>
    <row r="49" spans="1:9" s="32" customFormat="1" ht="25.05" customHeight="1" x14ac:dyDescent="0.3">
      <c r="A49" s="103" t="s">
        <v>687</v>
      </c>
      <c r="B49" s="103" t="s">
        <v>625</v>
      </c>
      <c r="C49" s="110"/>
      <c r="D49" s="114"/>
      <c r="E49" s="114"/>
      <c r="F49" s="113"/>
      <c r="G49" s="114"/>
      <c r="H49" s="114"/>
      <c r="I49" s="114"/>
    </row>
    <row r="50" spans="1:9" s="32" customFormat="1" ht="25.05" customHeight="1" x14ac:dyDescent="0.3">
      <c r="A50" s="103" t="s">
        <v>692</v>
      </c>
      <c r="B50" s="103" t="s">
        <v>630</v>
      </c>
      <c r="C50" s="110"/>
      <c r="D50" s="114"/>
      <c r="E50" s="114"/>
      <c r="F50" s="113"/>
      <c r="G50" s="114"/>
      <c r="H50" s="114"/>
      <c r="I50" s="114"/>
    </row>
    <row r="51" spans="1:9" s="32" customFormat="1" ht="25.05" customHeight="1" x14ac:dyDescent="0.3">
      <c r="A51" s="103" t="s">
        <v>689</v>
      </c>
      <c r="B51" s="103" t="s">
        <v>627</v>
      </c>
      <c r="C51" s="110"/>
      <c r="D51" s="114"/>
      <c r="E51" s="114"/>
      <c r="F51" s="113"/>
      <c r="G51" s="114"/>
      <c r="H51" s="114"/>
      <c r="I51" s="114"/>
    </row>
    <row r="52" spans="1:9" s="32" customFormat="1" ht="25.05" customHeight="1" x14ac:dyDescent="0.3">
      <c r="A52" s="103" t="s">
        <v>693</v>
      </c>
      <c r="B52" s="103" t="s">
        <v>631</v>
      </c>
      <c r="C52" s="110"/>
      <c r="D52" s="114"/>
      <c r="E52" s="114"/>
      <c r="F52" s="113"/>
      <c r="G52" s="114"/>
      <c r="H52" s="114"/>
      <c r="I52" s="114"/>
    </row>
    <row r="53" spans="1:9" s="32" customFormat="1" ht="25.05" customHeight="1" x14ac:dyDescent="0.3">
      <c r="A53" s="103" t="s">
        <v>694</v>
      </c>
      <c r="B53" s="103" t="s">
        <v>632</v>
      </c>
      <c r="C53" s="110"/>
      <c r="D53" s="114"/>
      <c r="E53" s="114"/>
      <c r="F53" s="113"/>
      <c r="G53" s="114"/>
      <c r="H53" s="114"/>
      <c r="I53" s="114"/>
    </row>
    <row r="54" spans="1:9" s="32" customFormat="1" ht="25.05" customHeight="1" x14ac:dyDescent="0.3">
      <c r="A54" s="103" t="s">
        <v>695</v>
      </c>
      <c r="B54" s="103" t="s">
        <v>633</v>
      </c>
      <c r="C54" s="110"/>
      <c r="D54" s="114"/>
      <c r="E54" s="114"/>
      <c r="F54" s="113"/>
      <c r="G54" s="114"/>
      <c r="H54" s="114"/>
      <c r="I54" s="114"/>
    </row>
    <row r="55" spans="1:9" s="32" customFormat="1" ht="25.05" customHeight="1" x14ac:dyDescent="0.3">
      <c r="A55" s="103" t="s">
        <v>696</v>
      </c>
      <c r="B55" s="103" t="s">
        <v>634</v>
      </c>
      <c r="C55" s="110"/>
      <c r="D55" s="114"/>
      <c r="E55" s="114"/>
      <c r="F55" s="113"/>
      <c r="G55" s="114"/>
      <c r="H55" s="114"/>
      <c r="I55" s="114"/>
    </row>
    <row r="56" spans="1:9" s="32" customFormat="1" ht="25.05" customHeight="1" x14ac:dyDescent="0.3">
      <c r="A56" s="103" t="s">
        <v>697</v>
      </c>
      <c r="B56" s="103" t="s">
        <v>635</v>
      </c>
      <c r="C56" s="110"/>
      <c r="D56" s="114"/>
      <c r="E56" s="114"/>
      <c r="F56" s="113"/>
      <c r="G56" s="114"/>
      <c r="H56" s="114"/>
      <c r="I56" s="114"/>
    </row>
    <row r="57" spans="1:9" s="32" customFormat="1" ht="25.05" customHeight="1" x14ac:dyDescent="0.3">
      <c r="A57" s="103" t="s">
        <v>700</v>
      </c>
      <c r="B57" s="103" t="s">
        <v>638</v>
      </c>
      <c r="C57" s="110"/>
      <c r="D57" s="114"/>
      <c r="E57" s="114"/>
      <c r="F57" s="113"/>
      <c r="G57" s="114"/>
      <c r="H57" s="114"/>
      <c r="I57" s="114"/>
    </row>
    <row r="58" spans="1:9" s="32" customFormat="1" ht="25.05" customHeight="1" x14ac:dyDescent="0.3">
      <c r="A58" s="103" t="s">
        <v>701</v>
      </c>
      <c r="B58" s="103" t="s">
        <v>639</v>
      </c>
      <c r="C58" s="110"/>
      <c r="D58" s="114"/>
      <c r="E58" s="114"/>
      <c r="F58" s="113"/>
      <c r="G58" s="114"/>
      <c r="H58" s="114"/>
      <c r="I58" s="114"/>
    </row>
    <row r="59" spans="1:9" s="32" customFormat="1" ht="25.05" customHeight="1" x14ac:dyDescent="0.3">
      <c r="A59" s="103" t="s">
        <v>702</v>
      </c>
      <c r="B59" s="103" t="s">
        <v>640</v>
      </c>
      <c r="C59" s="110"/>
      <c r="D59" s="114"/>
      <c r="E59" s="114"/>
      <c r="F59" s="113"/>
      <c r="G59" s="114"/>
      <c r="H59" s="114"/>
      <c r="I59" s="114"/>
    </row>
    <row r="60" spans="1:9" s="32" customFormat="1" ht="25.05" customHeight="1" x14ac:dyDescent="0.3">
      <c r="A60" s="103" t="s">
        <v>704</v>
      </c>
      <c r="B60" s="103" t="s">
        <v>642</v>
      </c>
      <c r="C60" s="110"/>
      <c r="D60" s="114"/>
      <c r="E60" s="114"/>
      <c r="F60" s="113"/>
      <c r="G60" s="114"/>
      <c r="H60" s="114"/>
      <c r="I60" s="114"/>
    </row>
    <row r="61" spans="1:9" s="32" customFormat="1" ht="25.05" customHeight="1" x14ac:dyDescent="0.3">
      <c r="A61" s="103" t="s">
        <v>703</v>
      </c>
      <c r="B61" s="103" t="s">
        <v>641</v>
      </c>
      <c r="C61" s="110"/>
      <c r="D61" s="114"/>
      <c r="E61" s="114"/>
      <c r="F61" s="113"/>
      <c r="G61" s="114"/>
      <c r="H61" s="114"/>
      <c r="I61" s="114"/>
    </row>
    <row r="62" spans="1:9" s="32" customFormat="1" ht="25.05" customHeight="1" x14ac:dyDescent="0.3">
      <c r="A62" s="103" t="s">
        <v>705</v>
      </c>
      <c r="B62" s="103" t="s">
        <v>643</v>
      </c>
      <c r="C62" s="110"/>
      <c r="D62" s="114"/>
      <c r="E62" s="114"/>
      <c r="F62" s="113"/>
      <c r="G62" s="114"/>
      <c r="H62" s="114"/>
      <c r="I62" s="114"/>
    </row>
    <row r="63" spans="1:9" s="32" customFormat="1" ht="25.05" customHeight="1" x14ac:dyDescent="0.3">
      <c r="A63" s="103" t="s">
        <v>706</v>
      </c>
      <c r="B63" s="103" t="s">
        <v>644</v>
      </c>
      <c r="C63" s="110"/>
      <c r="D63" s="114"/>
      <c r="E63" s="114"/>
      <c r="F63" s="113"/>
      <c r="G63" s="114"/>
      <c r="H63" s="114"/>
      <c r="I63" s="114"/>
    </row>
    <row r="64" spans="1:9" s="32" customFormat="1" ht="25.05" customHeight="1" x14ac:dyDescent="0.3">
      <c r="A64" s="103" t="s">
        <v>698</v>
      </c>
      <c r="B64" s="103" t="s">
        <v>636</v>
      </c>
      <c r="C64" s="110"/>
      <c r="D64" s="114"/>
      <c r="E64" s="114"/>
      <c r="F64" s="113"/>
      <c r="G64" s="114"/>
      <c r="H64" s="114"/>
      <c r="I64" s="114"/>
    </row>
    <row r="65" spans="1:9" s="32" customFormat="1" ht="25.05" customHeight="1" x14ac:dyDescent="0.3">
      <c r="A65" s="103" t="s">
        <v>699</v>
      </c>
      <c r="B65" s="103" t="s">
        <v>637</v>
      </c>
      <c r="C65" s="110"/>
      <c r="D65" s="114"/>
      <c r="E65" s="114"/>
      <c r="F65" s="113"/>
      <c r="G65" s="114"/>
      <c r="H65" s="114"/>
      <c r="I65" s="114"/>
    </row>
    <row r="66" spans="1:9" s="32" customFormat="1" ht="25.05" customHeight="1" x14ac:dyDescent="0.3">
      <c r="A66" s="103" t="s">
        <v>707</v>
      </c>
      <c r="B66" s="103" t="s">
        <v>645</v>
      </c>
      <c r="C66" s="110"/>
      <c r="D66" s="114"/>
      <c r="E66" s="114"/>
      <c r="F66" s="113"/>
      <c r="G66" s="114"/>
      <c r="H66" s="114"/>
      <c r="I66" s="114"/>
    </row>
    <row r="67" spans="1:9" s="32" customFormat="1" ht="25.05" customHeight="1" x14ac:dyDescent="0.3">
      <c r="A67" s="103" t="s">
        <v>708</v>
      </c>
      <c r="B67" s="103" t="s">
        <v>646</v>
      </c>
      <c r="C67" s="110"/>
      <c r="D67" s="114"/>
      <c r="E67" s="114"/>
      <c r="F67" s="113"/>
      <c r="G67" s="114"/>
      <c r="H67" s="114"/>
      <c r="I67" s="114"/>
    </row>
    <row r="68" spans="1:9" s="32" customFormat="1" ht="25.05" customHeight="1" x14ac:dyDescent="0.3">
      <c r="A68" s="103" t="s">
        <v>709</v>
      </c>
      <c r="B68" s="103" t="s">
        <v>647</v>
      </c>
      <c r="C68" s="110"/>
      <c r="D68" s="114"/>
      <c r="E68" s="114"/>
      <c r="F68" s="113"/>
      <c r="G68" s="114"/>
      <c r="H68" s="114"/>
      <c r="I68" s="114"/>
    </row>
    <row r="69" spans="1:9" s="32" customFormat="1" ht="25.05" customHeight="1" x14ac:dyDescent="0.3">
      <c r="A69" s="103" t="s">
        <v>710</v>
      </c>
      <c r="B69" s="103" t="s">
        <v>648</v>
      </c>
      <c r="C69" s="110"/>
      <c r="D69" s="114"/>
      <c r="E69" s="114"/>
      <c r="F69" s="113"/>
      <c r="G69" s="114"/>
      <c r="H69" s="114"/>
      <c r="I69" s="114"/>
    </row>
    <row r="70" spans="1:9" s="32" customFormat="1" ht="25.05" customHeight="1" x14ac:dyDescent="0.3">
      <c r="A70" s="103" t="s">
        <v>711</v>
      </c>
      <c r="B70" s="103" t="s">
        <v>649</v>
      </c>
      <c r="C70" s="110"/>
      <c r="D70" s="114"/>
      <c r="E70" s="114"/>
      <c r="F70" s="113"/>
      <c r="G70" s="114"/>
      <c r="H70" s="114"/>
      <c r="I70" s="114"/>
    </row>
    <row r="71" spans="1:9" s="32" customFormat="1" ht="25.05" customHeight="1" x14ac:dyDescent="0.3">
      <c r="A71" s="103" t="s">
        <v>712</v>
      </c>
      <c r="B71" s="103" t="s">
        <v>650</v>
      </c>
      <c r="C71" s="110"/>
      <c r="D71" s="114"/>
      <c r="E71" s="114"/>
      <c r="F71" s="113"/>
      <c r="G71" s="114"/>
      <c r="H71" s="114"/>
      <c r="I71" s="114"/>
    </row>
    <row r="72" spans="1:9" ht="25.05" customHeight="1" x14ac:dyDescent="0.3">
      <c r="A72" s="61"/>
      <c r="B72" s="61"/>
      <c r="C72" s="88"/>
      <c r="D72" s="90"/>
      <c r="E72" s="90"/>
      <c r="F72" s="89"/>
      <c r="G72" s="90"/>
      <c r="H72" s="90"/>
      <c r="I72" s="90"/>
    </row>
    <row r="73" spans="1:9" ht="25.05" customHeight="1" x14ac:dyDescent="0.3">
      <c r="A73" s="61"/>
      <c r="B73" s="61"/>
      <c r="C73" s="88"/>
      <c r="D73" s="90"/>
      <c r="E73" s="90"/>
      <c r="F73" s="89"/>
      <c r="G73" s="90"/>
      <c r="H73" s="90"/>
      <c r="I73" s="90"/>
    </row>
    <row r="74" spans="1:9" ht="25.05" customHeight="1" x14ac:dyDescent="0.3">
      <c r="A74" s="61"/>
      <c r="B74" s="61"/>
      <c r="C74" s="88"/>
      <c r="D74" s="90"/>
      <c r="E74" s="90"/>
      <c r="F74" s="89"/>
      <c r="G74" s="90"/>
      <c r="H74" s="90"/>
      <c r="I74" s="90"/>
    </row>
    <row r="75" spans="1:9" ht="25.05" customHeight="1" x14ac:dyDescent="0.3">
      <c r="A75" s="61"/>
      <c r="B75" s="61"/>
      <c r="C75" s="88"/>
      <c r="D75" s="90"/>
      <c r="E75" s="90"/>
      <c r="F75" s="89"/>
      <c r="G75" s="90"/>
      <c r="H75" s="90"/>
      <c r="I75" s="90"/>
    </row>
    <row r="76" spans="1:9" ht="25.05" customHeight="1" x14ac:dyDescent="0.3">
      <c r="A76" s="61"/>
      <c r="B76" s="61"/>
      <c r="C76" s="88"/>
      <c r="D76" s="90"/>
      <c r="E76" s="90"/>
      <c r="F76" s="89"/>
      <c r="G76" s="90"/>
      <c r="H76" s="90"/>
      <c r="I76" s="90"/>
    </row>
    <row r="77" spans="1:9" ht="25.05" customHeight="1" x14ac:dyDescent="0.3">
      <c r="A77" s="61"/>
      <c r="B77" s="61"/>
      <c r="C77" s="88"/>
      <c r="D77" s="90"/>
      <c r="E77" s="90"/>
      <c r="F77" s="89"/>
      <c r="G77" s="90"/>
      <c r="H77" s="90"/>
      <c r="I77" s="90"/>
    </row>
    <row r="78" spans="1:9" ht="25.05" customHeight="1" x14ac:dyDescent="0.3">
      <c r="A78" s="61"/>
      <c r="B78" s="61"/>
      <c r="C78" s="88"/>
      <c r="D78" s="90"/>
      <c r="E78" s="90"/>
      <c r="F78" s="89"/>
      <c r="G78" s="90"/>
      <c r="H78" s="90"/>
      <c r="I78" s="90"/>
    </row>
    <row r="79" spans="1:9" ht="25.05" customHeight="1" x14ac:dyDescent="0.3">
      <c r="A79" s="61"/>
      <c r="B79" s="61"/>
      <c r="C79" s="88"/>
      <c r="D79" s="90"/>
      <c r="E79" s="90"/>
      <c r="F79" s="89"/>
      <c r="G79" s="90"/>
      <c r="H79" s="90"/>
      <c r="I79" s="90"/>
    </row>
    <row r="80" spans="1:9" ht="25.05" customHeight="1" x14ac:dyDescent="0.3">
      <c r="A80" s="61"/>
      <c r="B80" s="61"/>
      <c r="C80" s="88"/>
      <c r="D80" s="90"/>
      <c r="E80" s="90"/>
      <c r="F80" s="89"/>
      <c r="G80" s="90"/>
      <c r="H80" s="90"/>
      <c r="I80" s="90"/>
    </row>
    <row r="81" spans="1:9" ht="25.05" customHeight="1" x14ac:dyDescent="0.3">
      <c r="A81" s="61"/>
      <c r="B81" s="61"/>
      <c r="C81" s="88"/>
      <c r="D81" s="90"/>
      <c r="E81" s="90"/>
      <c r="F81" s="89"/>
      <c r="G81" s="90"/>
      <c r="H81" s="90"/>
      <c r="I81" s="90"/>
    </row>
    <row r="82" spans="1:9" ht="25.05" customHeight="1" x14ac:dyDescent="0.3">
      <c r="A82" s="61"/>
      <c r="B82" s="61"/>
      <c r="C82" s="88"/>
      <c r="D82" s="90"/>
      <c r="E82" s="90"/>
      <c r="F82" s="89"/>
      <c r="G82" s="90"/>
      <c r="H82" s="90"/>
      <c r="I82" s="90"/>
    </row>
    <row r="83" spans="1:9" ht="25.05" customHeight="1" x14ac:dyDescent="0.3">
      <c r="A83" s="61"/>
      <c r="B83" s="61"/>
      <c r="C83" s="88"/>
      <c r="D83" s="90"/>
      <c r="E83" s="90"/>
      <c r="F83" s="89"/>
      <c r="G83" s="90"/>
      <c r="H83" s="90"/>
      <c r="I83" s="90"/>
    </row>
    <row r="84" spans="1:9" ht="25.05" customHeight="1" x14ac:dyDescent="0.3">
      <c r="A84" s="61"/>
      <c r="B84" s="61"/>
      <c r="C84" s="88"/>
      <c r="D84" s="90"/>
      <c r="E84" s="90"/>
      <c r="F84" s="89"/>
      <c r="G84" s="90"/>
      <c r="H84" s="90"/>
      <c r="I84" s="90"/>
    </row>
    <row r="85" spans="1:9" ht="25.05" customHeight="1" x14ac:dyDescent="0.3">
      <c r="A85" s="61"/>
      <c r="B85" s="61"/>
      <c r="C85" s="88"/>
      <c r="D85" s="90"/>
      <c r="E85" s="90"/>
      <c r="F85" s="89"/>
      <c r="G85" s="90"/>
      <c r="H85" s="90"/>
      <c r="I85" s="90"/>
    </row>
    <row r="86" spans="1:9" ht="25.05" hidden="1" customHeight="1" x14ac:dyDescent="0.3">
      <c r="A86" s="61"/>
      <c r="B86" s="61"/>
      <c r="C86" s="55"/>
      <c r="D86" s="4"/>
      <c r="E86" s="4"/>
      <c r="F86" s="2"/>
      <c r="G86" s="4"/>
      <c r="H86" s="4"/>
      <c r="I86" s="4"/>
    </row>
    <row r="87" spans="1:9" ht="25.05" hidden="1" customHeight="1" x14ac:dyDescent="0.3">
      <c r="A87" s="61"/>
      <c r="B87" s="61"/>
      <c r="C87" s="55"/>
      <c r="D87" s="4"/>
      <c r="E87" s="4"/>
      <c r="F87" s="2"/>
      <c r="G87" s="4"/>
      <c r="H87" s="4"/>
      <c r="I87" s="4"/>
    </row>
    <row r="88" spans="1:9" ht="25.05" hidden="1" customHeight="1" x14ac:dyDescent="0.3">
      <c r="A88" s="61"/>
      <c r="B88" s="61"/>
      <c r="C88" s="55"/>
      <c r="D88" s="4"/>
      <c r="E88" s="4"/>
      <c r="F88" s="2"/>
      <c r="G88" s="4"/>
      <c r="H88" s="4"/>
      <c r="I88" s="4"/>
    </row>
    <row r="89" spans="1:9" ht="25.05" hidden="1" customHeight="1" x14ac:dyDescent="0.3">
      <c r="A89" s="61"/>
      <c r="B89" s="61"/>
      <c r="C89" s="55"/>
      <c r="D89" s="4"/>
      <c r="E89" s="4"/>
      <c r="F89" s="2"/>
      <c r="G89" s="4"/>
      <c r="H89" s="4"/>
      <c r="I89" s="4"/>
    </row>
    <row r="90" spans="1:9" ht="25.05" hidden="1" customHeight="1" x14ac:dyDescent="0.3">
      <c r="A90" s="61"/>
      <c r="B90" s="61"/>
      <c r="C90" s="55"/>
      <c r="D90" s="4"/>
      <c r="E90" s="4"/>
      <c r="F90" s="2"/>
      <c r="G90" s="4"/>
      <c r="H90" s="4"/>
      <c r="I90" s="4"/>
    </row>
    <row r="91" spans="1:9" ht="25.05" hidden="1" customHeight="1" x14ac:dyDescent="0.3">
      <c r="A91" s="61"/>
      <c r="B91" s="61"/>
      <c r="C91" s="55"/>
      <c r="D91" s="4"/>
      <c r="E91" s="4"/>
      <c r="F91" s="2"/>
      <c r="G91" s="4"/>
      <c r="H91" s="4"/>
      <c r="I91" s="4"/>
    </row>
    <row r="92" spans="1:9" ht="25.05" hidden="1" customHeight="1" x14ac:dyDescent="0.3">
      <c r="A92" s="61"/>
      <c r="B92" s="61"/>
      <c r="C92" s="55"/>
      <c r="D92" s="4"/>
      <c r="E92" s="4"/>
      <c r="F92" s="2"/>
      <c r="G92" s="4"/>
      <c r="H92" s="4"/>
      <c r="I92" s="4"/>
    </row>
    <row r="93" spans="1:9" ht="25.05" hidden="1" customHeight="1" x14ac:dyDescent="0.3">
      <c r="A93" s="61"/>
      <c r="B93" s="61"/>
      <c r="C93" s="55"/>
      <c r="D93" s="4"/>
      <c r="E93" s="4"/>
      <c r="F93" s="2"/>
      <c r="G93" s="4"/>
      <c r="H93" s="4"/>
      <c r="I93" s="4"/>
    </row>
    <row r="94" spans="1:9" ht="25.05" hidden="1" customHeight="1" x14ac:dyDescent="0.3">
      <c r="A94" s="61"/>
      <c r="B94" s="61"/>
      <c r="C94" s="55"/>
      <c r="D94" s="4"/>
      <c r="E94" s="4"/>
      <c r="F94" s="2"/>
      <c r="G94" s="4"/>
      <c r="H94" s="4"/>
      <c r="I94" s="4"/>
    </row>
    <row r="95" spans="1:9" ht="25.05" hidden="1" customHeight="1" x14ac:dyDescent="0.3">
      <c r="A95" s="61"/>
      <c r="B95" s="61"/>
      <c r="C95" s="55"/>
      <c r="D95" s="4"/>
      <c r="E95" s="4"/>
      <c r="F95" s="2"/>
      <c r="G95" s="4"/>
      <c r="H95" s="4"/>
      <c r="I95" s="4"/>
    </row>
    <row r="96" spans="1:9" ht="25.05" hidden="1" customHeight="1" x14ac:dyDescent="0.3">
      <c r="A96" s="61"/>
      <c r="B96" s="61"/>
      <c r="C96" s="55"/>
      <c r="D96" s="4"/>
      <c r="E96" s="4"/>
      <c r="F96" s="2"/>
      <c r="G96" s="4"/>
      <c r="H96" s="4"/>
      <c r="I96" s="4"/>
    </row>
    <row r="97" spans="1:9" ht="25.05" hidden="1" customHeight="1" x14ac:dyDescent="0.3">
      <c r="A97" s="61"/>
      <c r="B97" s="61"/>
      <c r="C97" s="55"/>
      <c r="D97" s="4"/>
      <c r="E97" s="4"/>
      <c r="F97" s="2"/>
      <c r="G97" s="4"/>
      <c r="H97" s="4"/>
      <c r="I97" s="4"/>
    </row>
    <row r="98" spans="1:9" ht="25.05" hidden="1" customHeight="1" x14ac:dyDescent="0.3">
      <c r="A98" s="61"/>
      <c r="B98" s="61"/>
      <c r="C98" s="55"/>
      <c r="D98" s="4"/>
      <c r="E98" s="4"/>
      <c r="F98" s="2"/>
      <c r="G98" s="4"/>
      <c r="H98" s="4"/>
      <c r="I98" s="4"/>
    </row>
    <row r="99" spans="1:9" ht="25.05" hidden="1" customHeight="1" x14ac:dyDescent="0.3">
      <c r="A99" s="61"/>
      <c r="B99" s="61"/>
      <c r="C99" s="55"/>
      <c r="D99" s="4"/>
      <c r="E99" s="4"/>
      <c r="F99" s="2"/>
      <c r="G99" s="4"/>
      <c r="H99" s="4"/>
      <c r="I99" s="4"/>
    </row>
    <row r="100" spans="1:9" ht="25.05" hidden="1" customHeight="1" x14ac:dyDescent="0.3">
      <c r="A100" s="61"/>
      <c r="B100" s="61"/>
      <c r="C100" s="55"/>
      <c r="D100" s="4"/>
      <c r="E100" s="4"/>
      <c r="F100" s="2"/>
      <c r="G100" s="4"/>
      <c r="H100" s="4"/>
      <c r="I100" s="4"/>
    </row>
    <row r="101" spans="1:9" ht="25.05" hidden="1" customHeight="1" x14ac:dyDescent="0.3">
      <c r="A101" s="61"/>
      <c r="B101" s="61"/>
      <c r="C101" s="55"/>
      <c r="D101" s="4"/>
      <c r="E101" s="4"/>
      <c r="F101" s="2"/>
      <c r="G101" s="4"/>
      <c r="H101" s="4"/>
      <c r="I101" s="4"/>
    </row>
    <row r="102" spans="1:9" ht="25.05" hidden="1" customHeight="1" x14ac:dyDescent="0.3">
      <c r="A102" s="61"/>
      <c r="B102" s="61"/>
      <c r="C102" s="55"/>
      <c r="D102" s="4"/>
      <c r="E102" s="4"/>
      <c r="F102" s="2"/>
      <c r="G102" s="4"/>
      <c r="H102" s="4"/>
      <c r="I102" s="4"/>
    </row>
    <row r="103" spans="1:9" ht="25.05" hidden="1" customHeight="1" x14ac:dyDescent="0.3">
      <c r="A103" s="61"/>
      <c r="B103" s="61"/>
      <c r="C103" s="55"/>
      <c r="D103" s="4"/>
      <c r="E103" s="4"/>
      <c r="F103" s="2"/>
      <c r="G103" s="4"/>
      <c r="H103" s="4"/>
      <c r="I103" s="4"/>
    </row>
    <row r="104" spans="1:9" ht="25.05" hidden="1" customHeight="1" x14ac:dyDescent="0.3">
      <c r="A104" s="61"/>
      <c r="B104" s="61"/>
      <c r="C104" s="55"/>
      <c r="D104" s="4"/>
      <c r="E104" s="4"/>
      <c r="F104" s="2"/>
      <c r="G104" s="4"/>
      <c r="H104" s="4"/>
      <c r="I104" s="4"/>
    </row>
    <row r="105" spans="1:9" ht="25.05" hidden="1" customHeight="1" x14ac:dyDescent="0.3">
      <c r="A105" s="61"/>
      <c r="B105" s="61"/>
      <c r="C105" s="55"/>
      <c r="D105" s="4"/>
      <c r="E105" s="4"/>
      <c r="F105" s="2"/>
      <c r="G105" s="4"/>
      <c r="H105" s="4"/>
      <c r="I105" s="4"/>
    </row>
    <row r="106" spans="1:9" ht="25.05" hidden="1" customHeight="1" x14ac:dyDescent="0.3">
      <c r="A106" s="61"/>
      <c r="B106" s="61"/>
      <c r="C106" s="55"/>
      <c r="D106" s="4"/>
      <c r="E106" s="4"/>
      <c r="F106" s="2"/>
      <c r="G106" s="4"/>
      <c r="H106" s="4"/>
      <c r="I106" s="4"/>
    </row>
    <row r="107" spans="1:9" ht="25.05" hidden="1" customHeight="1" x14ac:dyDescent="0.3">
      <c r="A107" s="61"/>
      <c r="B107" s="61"/>
      <c r="C107" s="55"/>
      <c r="D107" s="4"/>
      <c r="E107" s="4"/>
      <c r="F107" s="2"/>
      <c r="G107" s="4"/>
      <c r="H107" s="4"/>
      <c r="I107" s="4"/>
    </row>
    <row r="108" spans="1:9" ht="25.05" hidden="1" customHeight="1" x14ac:dyDescent="0.3">
      <c r="A108" s="61"/>
      <c r="B108" s="61"/>
      <c r="C108" s="55"/>
      <c r="D108" s="4"/>
      <c r="E108" s="4"/>
      <c r="F108" s="2"/>
      <c r="G108" s="4"/>
      <c r="H108" s="4"/>
      <c r="I108" s="4"/>
    </row>
    <row r="109" spans="1:9" ht="25.05" hidden="1" customHeight="1" x14ac:dyDescent="0.3">
      <c r="A109" s="61"/>
      <c r="B109" s="61"/>
      <c r="C109" s="55"/>
      <c r="D109" s="4"/>
      <c r="E109" s="4"/>
      <c r="F109" s="2"/>
      <c r="G109" s="4"/>
      <c r="H109" s="4"/>
      <c r="I109" s="4"/>
    </row>
    <row r="110" spans="1:9" ht="25.05" hidden="1" customHeight="1" x14ac:dyDescent="0.3">
      <c r="A110" s="61"/>
      <c r="B110" s="61"/>
      <c r="C110" s="55"/>
      <c r="D110" s="4"/>
      <c r="E110" s="4"/>
      <c r="F110" s="2"/>
      <c r="G110" s="4"/>
      <c r="H110" s="4"/>
      <c r="I110" s="4"/>
    </row>
    <row r="111" spans="1:9" ht="25.05" hidden="1" customHeight="1" x14ac:dyDescent="0.3">
      <c r="A111" s="61"/>
      <c r="B111" s="61"/>
      <c r="C111" s="55"/>
      <c r="D111" s="4"/>
      <c r="E111" s="4"/>
      <c r="F111" s="2"/>
      <c r="G111" s="4"/>
      <c r="H111" s="4"/>
      <c r="I111" s="4"/>
    </row>
    <row r="112" spans="1:9" ht="25.05" hidden="1" customHeight="1" x14ac:dyDescent="0.3">
      <c r="A112" s="61"/>
      <c r="B112" s="61"/>
      <c r="C112" s="55"/>
      <c r="D112" s="4"/>
      <c r="E112" s="4"/>
      <c r="F112" s="2"/>
      <c r="G112" s="4"/>
      <c r="H112" s="4"/>
      <c r="I112" s="4"/>
    </row>
    <row r="113" spans="1:9" ht="25.05" hidden="1" customHeight="1" x14ac:dyDescent="0.3">
      <c r="A113" s="61"/>
      <c r="B113" s="61"/>
      <c r="C113" s="55"/>
      <c r="D113" s="4"/>
      <c r="E113" s="4"/>
      <c r="F113" s="2"/>
      <c r="G113" s="4"/>
      <c r="H113" s="4"/>
      <c r="I113" s="4"/>
    </row>
    <row r="114" spans="1:9" ht="25.05" hidden="1" customHeight="1" x14ac:dyDescent="0.3">
      <c r="A114" s="61"/>
      <c r="B114" s="61"/>
      <c r="C114" s="55"/>
      <c r="D114" s="4"/>
      <c r="E114" s="4"/>
      <c r="F114" s="2"/>
      <c r="G114" s="4"/>
      <c r="H114" s="4"/>
      <c r="I114" s="4"/>
    </row>
    <row r="115" spans="1:9" ht="25.05" hidden="1" customHeight="1" x14ac:dyDescent="0.3">
      <c r="A115" s="61"/>
      <c r="B115" s="61"/>
      <c r="C115" s="55"/>
      <c r="D115" s="4"/>
      <c r="E115" s="4"/>
      <c r="F115" s="2"/>
      <c r="G115" s="4"/>
      <c r="H115" s="4"/>
      <c r="I115" s="4"/>
    </row>
    <row r="116" spans="1:9" ht="25.05" hidden="1" customHeight="1" x14ac:dyDescent="0.3">
      <c r="A116" s="61"/>
      <c r="B116" s="61"/>
      <c r="C116" s="55"/>
      <c r="D116" s="4"/>
      <c r="E116" s="4"/>
      <c r="F116" s="2"/>
      <c r="G116" s="4"/>
      <c r="H116" s="4"/>
      <c r="I116" s="4"/>
    </row>
    <row r="117" spans="1:9" ht="25.05" hidden="1" customHeight="1" x14ac:dyDescent="0.3">
      <c r="A117" s="61"/>
      <c r="B117" s="61"/>
      <c r="C117" s="55"/>
      <c r="D117" s="4"/>
      <c r="E117" s="4"/>
      <c r="F117" s="2"/>
      <c r="G117" s="4"/>
      <c r="H117" s="4"/>
      <c r="I117" s="4"/>
    </row>
    <row r="118" spans="1:9" ht="25.05" hidden="1" customHeight="1" x14ac:dyDescent="0.3">
      <c r="A118" s="61"/>
      <c r="B118" s="61"/>
      <c r="C118" s="55"/>
      <c r="D118" s="4"/>
      <c r="E118" s="4"/>
      <c r="F118" s="2"/>
      <c r="G118" s="4"/>
      <c r="H118" s="4"/>
      <c r="I118" s="4"/>
    </row>
    <row r="119" spans="1:9" ht="25.05" hidden="1" customHeight="1" x14ac:dyDescent="0.3">
      <c r="A119" s="61"/>
      <c r="B119" s="61"/>
      <c r="C119" s="55"/>
      <c r="D119" s="4"/>
      <c r="E119" s="4"/>
      <c r="F119" s="2"/>
      <c r="G119" s="4"/>
      <c r="H119" s="4"/>
      <c r="I119" s="4"/>
    </row>
    <row r="120" spans="1:9" ht="25.05" hidden="1" customHeight="1" x14ac:dyDescent="0.3">
      <c r="A120" s="61"/>
      <c r="B120" s="61"/>
      <c r="C120" s="55"/>
      <c r="D120" s="4"/>
      <c r="E120" s="4"/>
      <c r="F120" s="2"/>
      <c r="G120" s="4"/>
      <c r="H120" s="4"/>
      <c r="I120" s="4"/>
    </row>
    <row r="121" spans="1:9" ht="25.05" hidden="1" customHeight="1" x14ac:dyDescent="0.3">
      <c r="A121" s="61"/>
      <c r="B121" s="61"/>
      <c r="C121" s="55"/>
      <c r="D121" s="4"/>
      <c r="E121" s="4"/>
      <c r="F121" s="2"/>
      <c r="G121" s="4"/>
      <c r="H121" s="4"/>
      <c r="I121" s="4"/>
    </row>
    <row r="122" spans="1:9" ht="25.05" hidden="1" customHeight="1" x14ac:dyDescent="0.3">
      <c r="A122" s="61"/>
      <c r="B122" s="61"/>
      <c r="C122" s="55"/>
      <c r="D122" s="4"/>
      <c r="E122" s="4"/>
      <c r="F122" s="2"/>
      <c r="G122" s="4"/>
      <c r="H122" s="4"/>
      <c r="I122" s="4"/>
    </row>
    <row r="123" spans="1:9" ht="25.05" hidden="1" customHeight="1" x14ac:dyDescent="0.3">
      <c r="A123" s="61"/>
      <c r="B123" s="61"/>
      <c r="C123" s="55"/>
      <c r="D123" s="4"/>
      <c r="E123" s="4"/>
      <c r="F123" s="2"/>
      <c r="G123" s="4"/>
      <c r="H123" s="4"/>
      <c r="I123" s="4"/>
    </row>
    <row r="124" spans="1:9" ht="25.05" hidden="1" customHeight="1" x14ac:dyDescent="0.3">
      <c r="A124" s="61"/>
      <c r="B124" s="61"/>
      <c r="C124" s="55"/>
      <c r="D124" s="4"/>
      <c r="E124" s="4"/>
      <c r="F124" s="2"/>
      <c r="G124" s="4"/>
      <c r="H124" s="4"/>
      <c r="I124" s="4"/>
    </row>
    <row r="125" spans="1:9" ht="25.05" hidden="1" customHeight="1" x14ac:dyDescent="0.3">
      <c r="A125" s="61"/>
      <c r="B125" s="61"/>
      <c r="C125" s="55"/>
      <c r="D125" s="4"/>
      <c r="E125" s="4"/>
      <c r="F125" s="2"/>
      <c r="G125" s="4"/>
      <c r="H125" s="4"/>
      <c r="I125" s="4"/>
    </row>
    <row r="126" spans="1:9" ht="25.05" hidden="1" customHeight="1" x14ac:dyDescent="0.3">
      <c r="A126" s="61"/>
      <c r="B126" s="61"/>
      <c r="C126" s="55"/>
      <c r="D126" s="4"/>
      <c r="E126" s="4"/>
      <c r="F126" s="2"/>
      <c r="G126" s="4"/>
      <c r="H126" s="4"/>
      <c r="I126" s="4"/>
    </row>
    <row r="127" spans="1:9" ht="25.05" hidden="1" customHeight="1" x14ac:dyDescent="0.3">
      <c r="A127" s="61"/>
      <c r="B127" s="61"/>
      <c r="C127" s="55"/>
      <c r="D127" s="4"/>
      <c r="E127" s="4"/>
      <c r="F127" s="2"/>
      <c r="G127" s="4"/>
      <c r="H127" s="4"/>
      <c r="I127" s="4"/>
    </row>
    <row r="128" spans="1:9" ht="25.05" hidden="1" customHeight="1" x14ac:dyDescent="0.3">
      <c r="A128" s="61"/>
      <c r="B128" s="61"/>
      <c r="C128" s="55"/>
      <c r="D128" s="4"/>
      <c r="E128" s="4"/>
      <c r="F128" s="2"/>
      <c r="G128" s="4"/>
      <c r="H128" s="4"/>
      <c r="I128" s="4"/>
    </row>
    <row r="129" spans="1:9" ht="25.05" hidden="1" customHeight="1" x14ac:dyDescent="0.3">
      <c r="A129" s="61"/>
      <c r="B129" s="61"/>
      <c r="C129" s="55"/>
      <c r="D129" s="4"/>
      <c r="E129" s="4"/>
      <c r="F129" s="2"/>
      <c r="G129" s="4"/>
      <c r="H129" s="4"/>
      <c r="I129" s="4"/>
    </row>
    <row r="130" spans="1:9" ht="25.05" hidden="1" customHeight="1" x14ac:dyDescent="0.3">
      <c r="A130" s="61"/>
      <c r="B130" s="61"/>
      <c r="C130" s="55"/>
      <c r="D130" s="4"/>
      <c r="E130" s="4"/>
      <c r="F130" s="2"/>
      <c r="G130" s="4"/>
      <c r="H130" s="4"/>
      <c r="I130" s="4"/>
    </row>
    <row r="131" spans="1:9" ht="25.05" hidden="1" customHeight="1" x14ac:dyDescent="0.3">
      <c r="A131" s="61"/>
      <c r="B131" s="61"/>
      <c r="C131" s="55"/>
      <c r="D131" s="4"/>
      <c r="E131" s="4"/>
      <c r="F131" s="2"/>
      <c r="G131" s="4"/>
      <c r="H131" s="4"/>
      <c r="I131" s="4"/>
    </row>
    <row r="132" spans="1:9" ht="25.05" hidden="1" customHeight="1" x14ac:dyDescent="0.3">
      <c r="A132" s="61"/>
      <c r="B132" s="61"/>
      <c r="C132" s="55"/>
      <c r="D132" s="4"/>
      <c r="E132" s="4"/>
      <c r="F132" s="2"/>
      <c r="G132" s="4"/>
      <c r="H132" s="4"/>
      <c r="I132" s="4"/>
    </row>
    <row r="133" spans="1:9" ht="25.05" hidden="1" customHeight="1" x14ac:dyDescent="0.3">
      <c r="A133" s="61"/>
      <c r="B133" s="61"/>
      <c r="C133" s="55"/>
      <c r="D133" s="4"/>
      <c r="E133" s="4"/>
      <c r="F133" s="2"/>
      <c r="G133" s="4"/>
      <c r="H133" s="4"/>
      <c r="I133" s="4"/>
    </row>
    <row r="134" spans="1:9" ht="25.05" hidden="1" customHeight="1" x14ac:dyDescent="0.3">
      <c r="A134" s="61"/>
      <c r="B134" s="61"/>
      <c r="C134" s="55"/>
      <c r="D134" s="4"/>
      <c r="E134" s="4"/>
      <c r="F134" s="2"/>
      <c r="G134" s="4"/>
      <c r="H134" s="4"/>
      <c r="I134" s="4"/>
    </row>
    <row r="135" spans="1:9" ht="25.05" hidden="1" customHeight="1" x14ac:dyDescent="0.3">
      <c r="A135" s="61"/>
      <c r="B135" s="61"/>
      <c r="C135" s="55"/>
      <c r="D135" s="4"/>
      <c r="E135" s="4"/>
      <c r="F135" s="2"/>
      <c r="G135" s="4"/>
      <c r="H135" s="4"/>
      <c r="I135" s="4"/>
    </row>
    <row r="136" spans="1:9" ht="25.05" hidden="1" customHeight="1" x14ac:dyDescent="0.3">
      <c r="A136" s="61"/>
      <c r="B136" s="61"/>
      <c r="C136" s="55"/>
      <c r="D136" s="4"/>
      <c r="E136" s="4"/>
      <c r="F136" s="2"/>
      <c r="G136" s="4"/>
      <c r="H136" s="4"/>
      <c r="I136" s="4"/>
    </row>
    <row r="137" spans="1:9" ht="25.05" hidden="1" customHeight="1" x14ac:dyDescent="0.3">
      <c r="A137" s="61"/>
      <c r="B137" s="61"/>
      <c r="C137" s="55"/>
      <c r="D137" s="4"/>
      <c r="E137" s="4"/>
      <c r="F137" s="2"/>
      <c r="G137" s="4"/>
      <c r="H137" s="4"/>
      <c r="I137" s="4"/>
    </row>
    <row r="138" spans="1:9" ht="25.05" hidden="1" customHeight="1" x14ac:dyDescent="0.3">
      <c r="A138" s="61"/>
      <c r="B138" s="61"/>
      <c r="C138" s="55"/>
      <c r="D138" s="4"/>
      <c r="E138" s="4"/>
      <c r="F138" s="2"/>
      <c r="G138" s="4"/>
      <c r="H138" s="4"/>
      <c r="I138" s="4"/>
    </row>
    <row r="139" spans="1:9" ht="25.05" hidden="1" customHeight="1" x14ac:dyDescent="0.3">
      <c r="A139" s="61"/>
      <c r="B139" s="61"/>
      <c r="C139" s="55"/>
      <c r="D139" s="4"/>
      <c r="E139" s="4"/>
      <c r="F139" s="2"/>
      <c r="G139" s="4"/>
      <c r="H139" s="4"/>
      <c r="I139" s="4"/>
    </row>
    <row r="140" spans="1:9" ht="25.05" hidden="1" customHeight="1" x14ac:dyDescent="0.3">
      <c r="A140" s="61"/>
      <c r="B140" s="61"/>
      <c r="C140" s="55"/>
      <c r="D140" s="4"/>
      <c r="E140" s="4"/>
      <c r="F140" s="2"/>
      <c r="G140" s="4"/>
      <c r="H140" s="4"/>
      <c r="I140" s="4"/>
    </row>
    <row r="141" spans="1:9" ht="25.05" hidden="1" customHeight="1" x14ac:dyDescent="0.3">
      <c r="A141" s="61"/>
      <c r="B141" s="61"/>
      <c r="C141" s="55"/>
      <c r="D141" s="4"/>
      <c r="E141" s="4"/>
      <c r="F141" s="2"/>
      <c r="G141" s="4"/>
      <c r="H141" s="4"/>
      <c r="I141" s="4"/>
    </row>
    <row r="142" spans="1:9" ht="25.05" hidden="1" customHeight="1" x14ac:dyDescent="0.3">
      <c r="A142" s="61"/>
      <c r="B142" s="61"/>
      <c r="C142" s="55"/>
      <c r="D142" s="4"/>
      <c r="E142" s="4"/>
      <c r="F142" s="2"/>
      <c r="G142" s="4"/>
      <c r="H142" s="4"/>
      <c r="I142" s="4"/>
    </row>
    <row r="143" spans="1:9" ht="25.05" hidden="1" customHeight="1" x14ac:dyDescent="0.3">
      <c r="A143" s="61"/>
      <c r="B143" s="61"/>
      <c r="C143" s="55"/>
      <c r="D143" s="4"/>
      <c r="E143" s="4"/>
      <c r="F143" s="2"/>
      <c r="G143" s="4"/>
      <c r="H143" s="4"/>
      <c r="I143" s="4"/>
    </row>
    <row r="144" spans="1:9" ht="25.05" hidden="1" customHeight="1" x14ac:dyDescent="0.3">
      <c r="A144" s="61"/>
      <c r="B144" s="61"/>
      <c r="C144" s="55"/>
      <c r="D144" s="4"/>
      <c r="E144" s="4"/>
      <c r="F144" s="2"/>
      <c r="G144" s="4"/>
      <c r="H144" s="4"/>
      <c r="I144" s="4"/>
    </row>
    <row r="145" spans="1:9" ht="25.05" hidden="1" customHeight="1" x14ac:dyDescent="0.3">
      <c r="A145" s="61"/>
      <c r="B145" s="61"/>
      <c r="C145" s="55"/>
      <c r="D145" s="4"/>
      <c r="E145" s="4"/>
      <c r="F145" s="2"/>
      <c r="G145" s="4"/>
      <c r="H145" s="4"/>
      <c r="I145" s="4"/>
    </row>
    <row r="146" spans="1:9" ht="25.05" hidden="1" customHeight="1" x14ac:dyDescent="0.3">
      <c r="A146" s="61"/>
      <c r="B146" s="61"/>
      <c r="C146" s="55"/>
      <c r="D146" s="4"/>
      <c r="E146" s="4"/>
      <c r="F146" s="2"/>
      <c r="G146" s="4"/>
      <c r="H146" s="4"/>
      <c r="I146" s="4"/>
    </row>
    <row r="147" spans="1:9" ht="25.05" hidden="1" customHeight="1" x14ac:dyDescent="0.3">
      <c r="A147" s="61"/>
      <c r="B147" s="61"/>
      <c r="C147" s="55"/>
      <c r="D147" s="4"/>
      <c r="E147" s="4"/>
      <c r="F147" s="2"/>
      <c r="G147" s="4"/>
      <c r="H147" s="4"/>
      <c r="I147" s="4"/>
    </row>
    <row r="148" spans="1:9" ht="25.05" hidden="1" customHeight="1" x14ac:dyDescent="0.3">
      <c r="A148" s="61"/>
      <c r="B148" s="61"/>
      <c r="C148" s="55"/>
      <c r="D148" s="4"/>
      <c r="E148" s="4"/>
      <c r="F148" s="2"/>
      <c r="G148" s="4"/>
      <c r="H148" s="4"/>
      <c r="I148" s="4"/>
    </row>
    <row r="149" spans="1:9" ht="25.05" hidden="1" customHeight="1" x14ac:dyDescent="0.3">
      <c r="A149" s="61"/>
      <c r="B149" s="61"/>
      <c r="C149" s="55"/>
      <c r="D149" s="4"/>
      <c r="E149" s="4"/>
      <c r="F149" s="2"/>
      <c r="G149" s="4"/>
      <c r="H149" s="4"/>
      <c r="I149" s="4"/>
    </row>
    <row r="150" spans="1:9" ht="25.05" hidden="1" customHeight="1" x14ac:dyDescent="0.3">
      <c r="A150" s="61"/>
      <c r="B150" s="61"/>
      <c r="C150" s="55"/>
      <c r="D150" s="4"/>
      <c r="E150" s="4"/>
      <c r="F150" s="2"/>
      <c r="G150" s="4"/>
      <c r="H150" s="4"/>
      <c r="I150" s="4"/>
    </row>
    <row r="151" spans="1:9" ht="25.05" hidden="1" customHeight="1" x14ac:dyDescent="0.3">
      <c r="A151" s="61"/>
      <c r="B151" s="61"/>
      <c r="C151" s="55"/>
      <c r="D151" s="4"/>
      <c r="E151" s="4"/>
      <c r="F151" s="2"/>
      <c r="G151" s="4"/>
      <c r="H151" s="4"/>
      <c r="I151" s="4"/>
    </row>
    <row r="152" spans="1:9" ht="25.05" hidden="1" customHeight="1" x14ac:dyDescent="0.3">
      <c r="A152" s="61"/>
      <c r="B152" s="61"/>
      <c r="C152" s="55"/>
      <c r="D152" s="4"/>
      <c r="E152" s="4"/>
      <c r="F152" s="2"/>
      <c r="G152" s="4"/>
      <c r="H152" s="4"/>
      <c r="I152" s="4"/>
    </row>
    <row r="153" spans="1:9" ht="25.05" hidden="1" customHeight="1" x14ac:dyDescent="0.3">
      <c r="A153" s="61"/>
      <c r="B153" s="61"/>
      <c r="C153" s="55"/>
      <c r="D153" s="4"/>
      <c r="E153" s="4"/>
      <c r="F153" s="2"/>
      <c r="G153" s="4"/>
      <c r="H153" s="4"/>
      <c r="I153" s="4"/>
    </row>
    <row r="154" spans="1:9" ht="25.05" hidden="1" customHeight="1" x14ac:dyDescent="0.3">
      <c r="A154" s="61"/>
      <c r="B154" s="61"/>
      <c r="C154" s="55"/>
      <c r="D154" s="4"/>
      <c r="E154" s="4"/>
      <c r="F154" s="2"/>
      <c r="G154" s="4"/>
      <c r="H154" s="4"/>
      <c r="I154" s="4"/>
    </row>
    <row r="155" spans="1:9" ht="25.05" hidden="1" customHeight="1" x14ac:dyDescent="0.3">
      <c r="A155" s="61"/>
      <c r="B155" s="61"/>
      <c r="C155" s="55"/>
      <c r="D155" s="4"/>
      <c r="E155" s="4"/>
      <c r="F155" s="2"/>
      <c r="G155" s="4"/>
      <c r="H155" s="4"/>
      <c r="I155" s="4"/>
    </row>
    <row r="156" spans="1:9" ht="25.05" hidden="1" customHeight="1" x14ac:dyDescent="0.3">
      <c r="A156" s="61"/>
      <c r="B156" s="61"/>
      <c r="C156" s="55"/>
      <c r="D156" s="4"/>
      <c r="E156" s="4"/>
      <c r="F156" s="2"/>
      <c r="G156" s="4"/>
      <c r="H156" s="4"/>
      <c r="I156" s="4"/>
    </row>
    <row r="157" spans="1:9" ht="25.05" hidden="1" customHeight="1" x14ac:dyDescent="0.3">
      <c r="A157" s="61"/>
      <c r="B157" s="61"/>
      <c r="C157" s="55"/>
      <c r="D157" s="4"/>
      <c r="E157" s="4"/>
      <c r="F157" s="2"/>
      <c r="G157" s="4"/>
      <c r="H157" s="4"/>
      <c r="I157" s="4"/>
    </row>
    <row r="158" spans="1:9" ht="25.05" hidden="1" customHeight="1" x14ac:dyDescent="0.3">
      <c r="A158" s="61"/>
      <c r="B158" s="61"/>
      <c r="C158" s="55"/>
      <c r="D158" s="4"/>
      <c r="E158" s="4"/>
      <c r="F158" s="2"/>
      <c r="G158" s="4"/>
      <c r="H158" s="4"/>
      <c r="I158" s="4"/>
    </row>
    <row r="159" spans="1:9" ht="25.05" hidden="1" customHeight="1" x14ac:dyDescent="0.3">
      <c r="A159" s="61"/>
      <c r="B159" s="61"/>
      <c r="C159" s="55"/>
      <c r="D159" s="4"/>
      <c r="E159" s="4"/>
      <c r="F159" s="2"/>
      <c r="G159" s="4"/>
      <c r="H159" s="4"/>
      <c r="I159" s="4"/>
    </row>
    <row r="160" spans="1:9" ht="25.05" hidden="1" customHeight="1" x14ac:dyDescent="0.3">
      <c r="A160" s="61"/>
      <c r="B160" s="61"/>
      <c r="C160" s="55"/>
      <c r="D160" s="4"/>
      <c r="E160" s="4"/>
      <c r="F160" s="2"/>
      <c r="G160" s="4"/>
      <c r="H160" s="4"/>
      <c r="I160" s="4"/>
    </row>
    <row r="161" spans="1:9" ht="25.05" hidden="1" customHeight="1" x14ac:dyDescent="0.3">
      <c r="A161" s="61"/>
      <c r="B161" s="61"/>
      <c r="C161" s="55"/>
      <c r="D161" s="4"/>
      <c r="E161" s="4"/>
      <c r="F161" s="2"/>
      <c r="G161" s="4"/>
      <c r="H161" s="4"/>
      <c r="I161" s="4"/>
    </row>
    <row r="162" spans="1:9" ht="25.05" hidden="1" customHeight="1" x14ac:dyDescent="0.3">
      <c r="A162" s="61"/>
      <c r="B162" s="61"/>
      <c r="C162" s="55"/>
      <c r="D162" s="4"/>
      <c r="E162" s="4"/>
      <c r="F162" s="2"/>
      <c r="G162" s="4"/>
      <c r="H162" s="4"/>
      <c r="I162" s="4"/>
    </row>
    <row r="163" spans="1:9" ht="25.05" hidden="1" customHeight="1" x14ac:dyDescent="0.3">
      <c r="A163" s="61"/>
      <c r="B163" s="61"/>
      <c r="C163" s="55"/>
      <c r="D163" s="4"/>
      <c r="E163" s="4"/>
      <c r="F163" s="2"/>
      <c r="G163" s="4"/>
      <c r="H163" s="4"/>
      <c r="I163" s="4"/>
    </row>
    <row r="164" spans="1:9" ht="25.05" hidden="1" customHeight="1" x14ac:dyDescent="0.3">
      <c r="A164" s="61"/>
      <c r="B164" s="61"/>
      <c r="C164" s="55"/>
      <c r="D164" s="4"/>
      <c r="E164" s="4"/>
      <c r="F164" s="2"/>
      <c r="G164" s="4"/>
      <c r="H164" s="4"/>
      <c r="I164" s="4"/>
    </row>
    <row r="165" spans="1:9" ht="25.05" hidden="1" customHeight="1" x14ac:dyDescent="0.3">
      <c r="A165" s="61"/>
      <c r="B165" s="61"/>
      <c r="C165" s="55"/>
      <c r="D165" s="4"/>
      <c r="E165" s="4"/>
      <c r="F165" s="2"/>
      <c r="G165" s="4"/>
      <c r="H165" s="4"/>
      <c r="I165" s="4"/>
    </row>
    <row r="166" spans="1:9" ht="25.05" hidden="1" customHeight="1" x14ac:dyDescent="0.3">
      <c r="A166" s="61"/>
      <c r="B166" s="61"/>
      <c r="C166" s="55"/>
      <c r="D166" s="4"/>
      <c r="E166" s="4"/>
      <c r="F166" s="2"/>
      <c r="G166" s="4"/>
      <c r="H166" s="4"/>
      <c r="I166" s="4"/>
    </row>
    <row r="167" spans="1:9" ht="25.05" hidden="1" customHeight="1" x14ac:dyDescent="0.3">
      <c r="A167" s="61"/>
      <c r="B167" s="61"/>
      <c r="C167" s="55"/>
      <c r="D167" s="4"/>
      <c r="E167" s="4"/>
      <c r="F167" s="2"/>
      <c r="G167" s="4"/>
      <c r="H167" s="4"/>
      <c r="I167" s="4"/>
    </row>
    <row r="168" spans="1:9" ht="25.05" hidden="1" customHeight="1" x14ac:dyDescent="0.3">
      <c r="A168" s="61"/>
      <c r="B168" s="61"/>
      <c r="C168" s="55"/>
      <c r="D168" s="4"/>
      <c r="E168" s="4"/>
      <c r="F168" s="2"/>
      <c r="G168" s="4"/>
      <c r="H168" s="4"/>
      <c r="I168" s="4"/>
    </row>
    <row r="169" spans="1:9" ht="25.05" hidden="1" customHeight="1" x14ac:dyDescent="0.3">
      <c r="A169" s="61"/>
      <c r="B169" s="61"/>
      <c r="C169" s="55"/>
      <c r="D169" s="4"/>
      <c r="E169" s="4"/>
      <c r="F169" s="2"/>
      <c r="G169" s="4"/>
      <c r="H169" s="4"/>
      <c r="I169" s="4"/>
    </row>
    <row r="170" spans="1:9" ht="25.05" hidden="1" customHeight="1" x14ac:dyDescent="0.3">
      <c r="A170" s="61"/>
      <c r="B170" s="61"/>
      <c r="C170" s="55"/>
      <c r="D170" s="4"/>
      <c r="E170" s="4"/>
      <c r="F170" s="2"/>
      <c r="G170" s="4"/>
      <c r="H170" s="4"/>
      <c r="I170" s="4"/>
    </row>
    <row r="171" spans="1:9" ht="25.05" hidden="1" customHeight="1" x14ac:dyDescent="0.3">
      <c r="A171" s="61"/>
      <c r="B171" s="61"/>
      <c r="C171" s="55"/>
      <c r="D171" s="4"/>
      <c r="E171" s="4"/>
      <c r="F171" s="2"/>
      <c r="G171" s="4"/>
      <c r="H171" s="4"/>
      <c r="I171" s="4"/>
    </row>
    <row r="172" spans="1:9" ht="25.05" hidden="1" customHeight="1" x14ac:dyDescent="0.3">
      <c r="A172" s="61"/>
      <c r="B172" s="61"/>
      <c r="C172" s="55"/>
      <c r="D172" s="4"/>
      <c r="E172" s="4"/>
      <c r="F172" s="2"/>
      <c r="G172" s="4"/>
      <c r="H172" s="4"/>
      <c r="I172" s="4"/>
    </row>
    <row r="173" spans="1:9" ht="25.05" hidden="1" customHeight="1" x14ac:dyDescent="0.3">
      <c r="A173" s="61"/>
      <c r="B173" s="61"/>
      <c r="C173" s="55"/>
      <c r="D173" s="4"/>
      <c r="E173" s="4"/>
      <c r="F173" s="2"/>
      <c r="G173" s="4"/>
      <c r="H173" s="4"/>
      <c r="I173" s="4"/>
    </row>
    <row r="174" spans="1:9" ht="25.05" hidden="1" customHeight="1" x14ac:dyDescent="0.3">
      <c r="A174" s="61"/>
      <c r="B174" s="61"/>
      <c r="C174" s="55"/>
      <c r="D174" s="4"/>
      <c r="E174" s="4"/>
      <c r="F174" s="2"/>
      <c r="G174" s="4"/>
      <c r="H174" s="4"/>
      <c r="I174" s="4"/>
    </row>
    <row r="175" spans="1:9" ht="25.05" hidden="1" customHeight="1" x14ac:dyDescent="0.3">
      <c r="A175" s="61"/>
      <c r="B175" s="61"/>
      <c r="C175" s="55"/>
      <c r="D175" s="4"/>
      <c r="E175" s="4"/>
      <c r="F175" s="2"/>
      <c r="G175" s="4"/>
      <c r="H175" s="4"/>
      <c r="I175" s="4"/>
    </row>
    <row r="176" spans="1:9" ht="25.05" hidden="1" customHeight="1" x14ac:dyDescent="0.3">
      <c r="A176" s="61"/>
      <c r="B176" s="61"/>
      <c r="C176" s="55"/>
      <c r="D176" s="4"/>
      <c r="E176" s="4"/>
      <c r="F176" s="2"/>
      <c r="G176" s="4"/>
      <c r="H176" s="4"/>
      <c r="I176" s="4"/>
    </row>
    <row r="177" spans="1:9" ht="25.05" hidden="1" customHeight="1" x14ac:dyDescent="0.3">
      <c r="A177" s="61"/>
      <c r="B177" s="61"/>
      <c r="C177" s="55"/>
      <c r="D177" s="4"/>
      <c r="E177" s="4"/>
      <c r="F177" s="2"/>
      <c r="G177" s="4"/>
      <c r="H177" s="4"/>
      <c r="I177" s="4"/>
    </row>
    <row r="178" spans="1:9" ht="25.05" hidden="1" customHeight="1" x14ac:dyDescent="0.3">
      <c r="A178" s="61"/>
      <c r="B178" s="61"/>
      <c r="C178" s="55"/>
      <c r="D178" s="4"/>
      <c r="E178" s="4"/>
      <c r="F178" s="2"/>
      <c r="G178" s="4"/>
      <c r="H178" s="4"/>
      <c r="I178" s="4"/>
    </row>
    <row r="179" spans="1:9" ht="25.05" hidden="1" customHeight="1" x14ac:dyDescent="0.3">
      <c r="A179" s="61"/>
      <c r="B179" s="61"/>
      <c r="C179" s="55"/>
      <c r="D179" s="4"/>
      <c r="E179" s="4"/>
      <c r="F179" s="2"/>
      <c r="G179" s="4"/>
      <c r="H179" s="4"/>
      <c r="I179" s="4"/>
    </row>
    <row r="180" spans="1:9" ht="25.05" hidden="1" customHeight="1" x14ac:dyDescent="0.3">
      <c r="A180" s="61"/>
      <c r="B180" s="61"/>
      <c r="C180" s="55"/>
      <c r="D180" s="4"/>
      <c r="E180" s="4"/>
      <c r="F180" s="2"/>
      <c r="G180" s="4"/>
      <c r="H180" s="4"/>
      <c r="I180" s="4"/>
    </row>
    <row r="181" spans="1:9" ht="25.05" hidden="1" customHeight="1" x14ac:dyDescent="0.3">
      <c r="A181" s="61"/>
      <c r="B181" s="61"/>
      <c r="C181" s="55"/>
      <c r="D181" s="4"/>
      <c r="E181" s="4"/>
      <c r="F181" s="2"/>
      <c r="G181" s="4"/>
      <c r="H181" s="4"/>
      <c r="I181" s="4"/>
    </row>
    <row r="182" spans="1:9" ht="25.05" hidden="1" customHeight="1" x14ac:dyDescent="0.3">
      <c r="A182" s="61"/>
      <c r="B182" s="61"/>
      <c r="C182" s="55"/>
      <c r="D182" s="4"/>
      <c r="E182" s="4"/>
      <c r="F182" s="2"/>
      <c r="G182" s="4"/>
      <c r="H182" s="4"/>
      <c r="I182" s="4"/>
    </row>
    <row r="183" spans="1:9" ht="25.05" hidden="1" customHeight="1" x14ac:dyDescent="0.3">
      <c r="A183" s="61"/>
      <c r="B183" s="61"/>
      <c r="C183" s="55"/>
      <c r="D183" s="4"/>
      <c r="E183" s="4"/>
      <c r="F183" s="2"/>
      <c r="G183" s="4"/>
      <c r="H183" s="4"/>
      <c r="I183" s="4"/>
    </row>
    <row r="184" spans="1:9" ht="25.05" hidden="1" customHeight="1" x14ac:dyDescent="0.3">
      <c r="A184" s="61"/>
      <c r="B184" s="61"/>
      <c r="C184" s="55"/>
      <c r="D184" s="4"/>
      <c r="E184" s="4"/>
      <c r="F184" s="2"/>
      <c r="G184" s="4"/>
      <c r="H184" s="4"/>
      <c r="I184" s="4"/>
    </row>
    <row r="185" spans="1:9" ht="25.05" hidden="1" customHeight="1" x14ac:dyDescent="0.3">
      <c r="A185" s="61"/>
      <c r="B185" s="61"/>
      <c r="C185" s="55"/>
      <c r="D185" s="4"/>
      <c r="E185" s="4"/>
      <c r="F185" s="2"/>
      <c r="G185" s="4"/>
      <c r="H185" s="4"/>
      <c r="I185" s="4"/>
    </row>
    <row r="186" spans="1:9" ht="25.05" hidden="1" customHeight="1" x14ac:dyDescent="0.3">
      <c r="A186" s="61"/>
      <c r="B186" s="61"/>
      <c r="C186" s="55"/>
      <c r="D186" s="4"/>
      <c r="E186" s="4"/>
      <c r="F186" s="2"/>
      <c r="G186" s="4"/>
      <c r="H186" s="4"/>
      <c r="I186" s="4"/>
    </row>
    <row r="187" spans="1:9" ht="25.05" hidden="1" customHeight="1" x14ac:dyDescent="0.3">
      <c r="A187" s="61"/>
      <c r="B187" s="61"/>
      <c r="C187" s="55"/>
      <c r="D187" s="4"/>
      <c r="E187" s="4"/>
      <c r="F187" s="2"/>
      <c r="G187" s="4"/>
      <c r="H187" s="4"/>
      <c r="I187" s="4"/>
    </row>
    <row r="188" spans="1:9" ht="25.05" hidden="1" customHeight="1" x14ac:dyDescent="0.3">
      <c r="A188" s="61"/>
      <c r="B188" s="61"/>
      <c r="C188" s="55"/>
      <c r="D188" s="4"/>
      <c r="E188" s="4"/>
      <c r="F188" s="2"/>
      <c r="G188" s="4"/>
      <c r="H188" s="4"/>
      <c r="I188" s="4"/>
    </row>
    <row r="189" spans="1:9" ht="25.05" hidden="1" customHeight="1" x14ac:dyDescent="0.3">
      <c r="A189" s="61"/>
      <c r="B189" s="61"/>
      <c r="C189" s="55"/>
      <c r="D189" s="4"/>
      <c r="E189" s="4"/>
      <c r="F189" s="2"/>
      <c r="G189" s="4"/>
      <c r="H189" s="4"/>
      <c r="I189" s="4"/>
    </row>
    <row r="190" spans="1:9" ht="25.05" hidden="1" customHeight="1" x14ac:dyDescent="0.3">
      <c r="A190" s="61"/>
      <c r="B190" s="61"/>
      <c r="C190" s="55"/>
      <c r="D190" s="4"/>
      <c r="E190" s="4"/>
      <c r="F190" s="2"/>
      <c r="G190" s="4"/>
      <c r="H190" s="4"/>
      <c r="I190" s="4"/>
    </row>
    <row r="191" spans="1:9" ht="25.05" hidden="1" customHeight="1" x14ac:dyDescent="0.3">
      <c r="A191" s="61"/>
      <c r="B191" s="61"/>
      <c r="C191" s="55"/>
      <c r="D191" s="4"/>
      <c r="E191" s="4"/>
      <c r="F191" s="2"/>
      <c r="G191" s="4"/>
      <c r="H191" s="4"/>
      <c r="I191" s="4"/>
    </row>
    <row r="192" spans="1:9" ht="25.05" hidden="1" customHeight="1" x14ac:dyDescent="0.3">
      <c r="A192" s="61"/>
      <c r="B192" s="61"/>
      <c r="C192" s="55"/>
      <c r="D192" s="4"/>
      <c r="E192" s="4"/>
      <c r="F192" s="2"/>
      <c r="G192" s="4"/>
      <c r="H192" s="4"/>
      <c r="I192" s="4"/>
    </row>
    <row r="193" spans="1:9" ht="25.05" hidden="1" customHeight="1" x14ac:dyDescent="0.3">
      <c r="A193" s="61"/>
      <c r="B193" s="61"/>
      <c r="C193" s="55"/>
      <c r="D193" s="4"/>
      <c r="E193" s="4"/>
      <c r="F193" s="2"/>
      <c r="G193" s="4"/>
      <c r="H193" s="4"/>
      <c r="I193" s="4"/>
    </row>
    <row r="194" spans="1:9" ht="25.05" hidden="1" customHeight="1" x14ac:dyDescent="0.3">
      <c r="A194" s="61"/>
      <c r="B194" s="61"/>
      <c r="C194" s="55"/>
      <c r="D194" s="4"/>
      <c r="E194" s="4"/>
      <c r="F194" s="2"/>
      <c r="G194" s="4"/>
      <c r="H194" s="4"/>
      <c r="I194" s="4"/>
    </row>
  </sheetData>
  <sheetProtection algorithmName="SHA-512" hashValue="bsGQV1pldOjWU1zQfqlxG8eTmjZwAOGQ63cno5QOaMDq9g2l2GIEFiI48V5N7SsViih1N/ppJkDim/uz3jII/A==" saltValue="0mc7k5m7V5xHa4q9AHbfRQ==" spinCount="100000" sheet="1" selectLockedCells="1"/>
  <sortState xmlns:xlrd2="http://schemas.microsoft.com/office/spreadsheetml/2017/richdata2" ref="A4:B71">
    <sortCondition ref="A4:A71"/>
  </sortState>
  <dataValidations count="3">
    <dataValidation allowBlank="1" showInputMessage="1" showErrorMessage="1" errorTitle="Invalid Country" error="Please select from the list or enter a valid country" sqref="A5:A12" xr:uid="{00000000-0002-0000-0500-000000000000}"/>
    <dataValidation allowBlank="1" showInputMessage="1" showErrorMessage="1" errorTitle="Invalid Number" error="Please enter a valid number." sqref="A4 A13:A194 B4:B194" xr:uid="{00000000-0002-0000-0500-000001000000}"/>
    <dataValidation type="decimal" allowBlank="1" showInputMessage="1" showErrorMessage="1" errorTitle="Invalid Number" error="Enter a valid number" prompt="Kilograms" sqref="C4:I194" xr:uid="{00000000-0002-0000-0500-000002000000}">
      <formula1>0</formula1>
      <formula2>1000000000000000</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BA105"/>
  <sheetViews>
    <sheetView showGridLines="0"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6" zeroHeight="1" x14ac:dyDescent="0.3"/>
  <cols>
    <col min="1" max="1" width="31.796875" customWidth="1"/>
    <col min="2" max="2" width="5.796875" style="7" customWidth="1"/>
    <col min="3" max="23" width="25.59765625" customWidth="1"/>
    <col min="24" max="33" width="25.59765625" style="60" customWidth="1"/>
    <col min="34" max="34" width="25.59765625" customWidth="1"/>
    <col min="35" max="43" width="25.59765625" style="60" customWidth="1"/>
    <col min="44" max="52" width="25.59765625" customWidth="1"/>
    <col min="53" max="53" width="0" hidden="1" customWidth="1"/>
    <col min="54" max="16384" width="9" hidden="1"/>
  </cols>
  <sheetData>
    <row r="1" spans="1:53" s="32" customFormat="1" ht="69" customHeight="1" x14ac:dyDescent="0.3">
      <c r="A1" s="40" t="s">
        <v>715</v>
      </c>
      <c r="B1" s="30"/>
      <c r="C1" s="133" t="s">
        <v>832</v>
      </c>
      <c r="D1" s="133"/>
      <c r="E1" s="133"/>
      <c r="F1" s="133"/>
      <c r="G1" s="31"/>
      <c r="H1" s="31"/>
      <c r="I1" s="31"/>
      <c r="J1" s="31"/>
      <c r="K1" s="31"/>
      <c r="L1" s="31"/>
      <c r="M1" s="31"/>
      <c r="N1" s="31"/>
      <c r="O1" s="31"/>
      <c r="P1" s="31"/>
    </row>
    <row r="2" spans="1:53" s="32" customFormat="1" ht="49.5" customHeight="1" x14ac:dyDescent="0.3">
      <c r="A2" s="38" t="s">
        <v>713</v>
      </c>
      <c r="B2" s="35"/>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pans="1:53" s="32" customFormat="1" ht="20.25" customHeight="1" x14ac:dyDescent="0.3">
      <c r="A3" s="37" t="s">
        <v>479</v>
      </c>
      <c r="B3" s="33"/>
      <c r="C3" s="34" t="str">
        <f>IF(C2="", "", INDEX('Substances I&amp;II'!$B$2:$B$200,MATCH(C2,'Substances I&amp;II'!$A$2:$A$200,0)))</f>
        <v/>
      </c>
      <c r="D3" s="34" t="str">
        <f>IF(D2="", "", INDEX('Substances I&amp;II'!$B$2:$B$200,MATCH(D2,'Substances I&amp;II'!$A$2:$A$200,0)))</f>
        <v/>
      </c>
      <c r="E3" s="34" t="str">
        <f>IF(E2="", "", INDEX('Substances I&amp;II'!$B$2:$B$200,MATCH(E2,'Substances I&amp;II'!$A$2:$A$200,0)))</f>
        <v/>
      </c>
      <c r="F3" s="34" t="str">
        <f>IF(F2="", "", INDEX('Substances I&amp;II'!$B$2:$B$200,MATCH(F2,'Substances I&amp;II'!$A$2:$A$200,0)))</f>
        <v/>
      </c>
      <c r="G3" s="34" t="str">
        <f>IF(G2="", "", INDEX('Substances I&amp;II'!$B$2:$B$200,MATCH(G2,'Substances I&amp;II'!$A$2:$A$200,0)))</f>
        <v/>
      </c>
      <c r="H3" s="34" t="str">
        <f>IF(H2="", "", INDEX('Substances I&amp;II'!$B$2:$B$200,MATCH(H2,'Substances I&amp;II'!$A$2:$A$200,0)))</f>
        <v/>
      </c>
      <c r="I3" s="34" t="str">
        <f>IF(I2="", "", INDEX('Substances I&amp;II'!$B$2:$B$200,MATCH(I2,'Substances I&amp;II'!$A$2:$A$200,0)))</f>
        <v/>
      </c>
      <c r="J3" s="34" t="str">
        <f>IF(J2="", "", INDEX('Substances I&amp;II'!$B$2:$B$200,MATCH(J2,'Substances I&amp;II'!$A$2:$A$200,0)))</f>
        <v/>
      </c>
      <c r="K3" s="34" t="str">
        <f>IF(K2="", "", INDEX('Substances I&amp;II'!$B$2:$B$200,MATCH(K2,'Substances I&amp;II'!$A$2:$A$200,0)))</f>
        <v/>
      </c>
      <c r="L3" s="34" t="str">
        <f>IF(L2="", "", INDEX('Substances I&amp;II'!$B$2:$B$200,MATCH(L2,'Substances I&amp;II'!$A$2:$A$200,0)))</f>
        <v/>
      </c>
      <c r="M3" s="34" t="str">
        <f>IF(M2="", "", INDEX('Substances I&amp;II'!$B$2:$B$200,MATCH(M2,'Substances I&amp;II'!$A$2:$A$200,0)))</f>
        <v/>
      </c>
      <c r="N3" s="34" t="str">
        <f>IF(N2="", "", INDEX('Substances I&amp;II'!$B$2:$B$200,MATCH(N2,'Substances I&amp;II'!$A$2:$A$200,0)))</f>
        <v/>
      </c>
      <c r="O3" s="34" t="str">
        <f>IF(O2="", "", INDEX('Substances I&amp;II'!$B$2:$B$200,MATCH(O2,'Substances I&amp;II'!$A$2:$A$200,0)))</f>
        <v/>
      </c>
      <c r="P3" s="34" t="str">
        <f>IF(P2="", "", INDEX('Substances I&amp;II'!$B$2:$B$200,MATCH(P2,'Substances I&amp;II'!$A$2:$A$200,0)))</f>
        <v/>
      </c>
      <c r="Q3" s="34" t="str">
        <f>IF(Q2="", "", INDEX('Substances I&amp;II'!$B$2:$B$200,MATCH(Q2,'Substances I&amp;II'!$A$2:$A$200,0)))</f>
        <v/>
      </c>
      <c r="R3" s="34" t="str">
        <f>IF(R2="", "", INDEX('Substances I&amp;II'!$B$2:$B$200,MATCH(R2,'Substances I&amp;II'!$A$2:$A$200,0)))</f>
        <v/>
      </c>
      <c r="S3" s="34" t="str">
        <f>IF(S2="", "", INDEX('Substances I&amp;II'!$B$2:$B$200,MATCH(S2,'Substances I&amp;II'!$A$2:$A$200,0)))</f>
        <v/>
      </c>
      <c r="T3" s="34" t="str">
        <f>IF(T2="", "", INDEX('Substances I&amp;II'!$B$2:$B$200,MATCH(T2,'Substances I&amp;II'!$A$2:$A$200,0)))</f>
        <v/>
      </c>
      <c r="U3" s="34" t="str">
        <f>IF(U2="", "", INDEX('Substances I&amp;II'!$B$2:$B$200,MATCH(U2,'Substances I&amp;II'!$A$2:$A$200,0)))</f>
        <v/>
      </c>
      <c r="V3" s="34" t="str">
        <f>IF(V2="", "", INDEX('Substances I&amp;II'!$B$2:$B$200,MATCH(V2,'Substances I&amp;II'!$A$2:$A$200,0)))</f>
        <v/>
      </c>
      <c r="W3" s="34" t="str">
        <f>IF(W2="", "", INDEX('Substances I&amp;II'!$B$2:$B$200,MATCH(W2,'Substances I&amp;II'!$A$2:$A$200,0)))</f>
        <v/>
      </c>
      <c r="X3" s="34" t="str">
        <f>IF(X2="", "", INDEX('Substances I&amp;II'!$B$2:$B$200,MATCH(X2,'Substances I&amp;II'!$A$2:$A$200,0)))</f>
        <v/>
      </c>
      <c r="Y3" s="34" t="str">
        <f>IF(Y2="", "", INDEX('Substances I&amp;II'!$B$2:$B$200,MATCH(Y2,'Substances I&amp;II'!$A$2:$A$200,0)))</f>
        <v/>
      </c>
      <c r="Z3" s="34" t="str">
        <f>IF(Z2="", "", INDEX('Substances I&amp;II'!$B$2:$B$200,MATCH(Z2,'Substances I&amp;II'!$A$2:$A$200,0)))</f>
        <v/>
      </c>
      <c r="AA3" s="34" t="str">
        <f>IF(AA2="", "", INDEX('Substances I&amp;II'!$B$2:$B$200,MATCH(AA2,'Substances I&amp;II'!$A$2:$A$200,0)))</f>
        <v/>
      </c>
      <c r="AB3" s="34" t="str">
        <f>IF(AB2="", "", INDEX('Substances I&amp;II'!$B$2:$B$200,MATCH(AB2,'Substances I&amp;II'!$A$2:$A$200,0)))</f>
        <v/>
      </c>
      <c r="AC3" s="34" t="str">
        <f>IF(AC2="", "", INDEX('Substances I&amp;II'!$B$2:$B$200,MATCH(AC2,'Substances I&amp;II'!$A$2:$A$200,0)))</f>
        <v/>
      </c>
      <c r="AD3" s="34" t="str">
        <f>IF(AD2="", "", INDEX('Substances I&amp;II'!$B$2:$B$200,MATCH(AD2,'Substances I&amp;II'!$A$2:$A$200,0)))</f>
        <v/>
      </c>
      <c r="AE3" s="34" t="str">
        <f>IF(AE2="", "", INDEX('Substances I&amp;II'!$B$2:$B$200,MATCH(AE2,'Substances I&amp;II'!$A$2:$A$200,0)))</f>
        <v/>
      </c>
      <c r="AF3" s="34" t="str">
        <f>IF(AF2="", "", INDEX('Substances I&amp;II'!$B$2:$B$200,MATCH(AF2,'Substances I&amp;II'!$A$2:$A$200,0)))</f>
        <v/>
      </c>
      <c r="AG3" s="34" t="str">
        <f>IF(AG2="", "", INDEX('Substances I&amp;II'!$B$2:$B$200,MATCH(AG2,'Substances I&amp;II'!$A$2:$A$200,0)))</f>
        <v/>
      </c>
      <c r="AH3" s="34" t="str">
        <f>IF(AH2="", "", INDEX('Substances I&amp;II'!$B$2:$B$200,MATCH(AH2,'Substances I&amp;II'!$A$2:$A$200,0)))</f>
        <v/>
      </c>
      <c r="AI3" s="34" t="str">
        <f>IF(AI2="", "", INDEX('Substances I&amp;II'!$B$2:$B$200,MATCH(AI2,'Substances I&amp;II'!$A$2:$A$200,0)))</f>
        <v/>
      </c>
      <c r="AJ3" s="34" t="str">
        <f>IF(AJ2="", "", INDEX('Substances I&amp;II'!$B$2:$B$200,MATCH(AJ2,'Substances I&amp;II'!$A$2:$A$200,0)))</f>
        <v/>
      </c>
      <c r="AK3" s="34" t="str">
        <f>IF(AK2="", "", INDEX('Substances I&amp;II'!$B$2:$B$200,MATCH(AK2,'Substances I&amp;II'!$A$2:$A$200,0)))</f>
        <v/>
      </c>
      <c r="AL3" s="34" t="str">
        <f>IF(AL2="", "", INDEX('Substances I&amp;II'!$B$2:$B$200,MATCH(AL2,'Substances I&amp;II'!$A$2:$A$200,0)))</f>
        <v/>
      </c>
      <c r="AM3" s="34" t="str">
        <f>IF(AM2="", "", INDEX('Substances I&amp;II'!$B$2:$B$200,MATCH(AM2,'Substances I&amp;II'!$A$2:$A$200,0)))</f>
        <v/>
      </c>
      <c r="AN3" s="34" t="str">
        <f>IF(AN2="", "", INDEX('Substances I&amp;II'!$B$2:$B$200,MATCH(AN2,'Substances I&amp;II'!$A$2:$A$200,0)))</f>
        <v/>
      </c>
      <c r="AO3" s="34" t="str">
        <f>IF(AO2="", "", INDEX('Substances I&amp;II'!$B$2:$B$200,MATCH(AO2,'Substances I&amp;II'!$A$2:$A$200,0)))</f>
        <v/>
      </c>
      <c r="AP3" s="34" t="str">
        <f>IF(AP2="", "", INDEX('Substances I&amp;II'!$B$2:$B$200,MATCH(AP2,'Substances I&amp;II'!$A$2:$A$200,0)))</f>
        <v/>
      </c>
      <c r="AQ3" s="34" t="str">
        <f>IF(AQ2="", "", INDEX('Substances I&amp;II'!$B$2:$B$200,MATCH(AQ2,'Substances I&amp;II'!$A$2:$A$200,0)))</f>
        <v/>
      </c>
      <c r="AR3" s="34" t="str">
        <f>IF(AR2="", "", INDEX('Substances I&amp;II'!$B$2:$B$200,MATCH(AR2,'Substances I&amp;II'!$A$2:$A$200,0)))</f>
        <v/>
      </c>
      <c r="AS3" s="34" t="str">
        <f>IF(AS2="", "", INDEX('Substances I&amp;II'!$B$2:$B$200,MATCH(AS2,'Substances I&amp;II'!$A$2:$A$200,0)))</f>
        <v/>
      </c>
      <c r="AT3" s="34" t="str">
        <f>IF(AT2="", "", INDEX('Substances I&amp;II'!$B$2:$B$200,MATCH(AT2,'Substances I&amp;II'!$A$2:$A$200,0)))</f>
        <v/>
      </c>
      <c r="AU3" s="34" t="str">
        <f>IF(AU2="", "", INDEX('Substances I&amp;II'!$B$2:$B$200,MATCH(AU2,'Substances I&amp;II'!$A$2:$A$200,0)))</f>
        <v/>
      </c>
      <c r="AV3" s="34" t="str">
        <f>IF(AV2="", "", INDEX('Substances I&amp;II'!$B$2:$B$200,MATCH(AV2,'Substances I&amp;II'!$A$2:$A$200,0)))</f>
        <v/>
      </c>
      <c r="AW3" s="34" t="str">
        <f>IF(AW2="", "", INDEX('Substances I&amp;II'!$B$2:$B$200,MATCH(AW2,'Substances I&amp;II'!$A$2:$A$200,0)))</f>
        <v/>
      </c>
      <c r="AX3" s="34" t="str">
        <f>IF(AX2="", "", INDEX('Substances I&amp;II'!$B$2:$B$200,MATCH(AX2,'Substances I&amp;II'!$A$2:$A$200,0)))</f>
        <v/>
      </c>
      <c r="AY3" s="34" t="str">
        <f>IF(AY2="", "", INDEX('Substances I&amp;II'!$B$2:$B$200,MATCH(AY2,'Substances I&amp;II'!$A$2:$A$200,0)))</f>
        <v/>
      </c>
      <c r="AZ3" s="34" t="str">
        <f>IF(AZ2="", "", INDEX('Substances I&amp;II'!$B$2:$B$200,MATCH(AZ2,'Substances I&amp;II'!$A$2:$A$200,0)))</f>
        <v/>
      </c>
    </row>
    <row r="4" spans="1:53" ht="26.25" customHeight="1" x14ac:dyDescent="0.3">
      <c r="A4" s="21" t="s">
        <v>750</v>
      </c>
      <c r="B4" s="78"/>
      <c r="C4" s="98">
        <f>SUM(C6:C105)</f>
        <v>0</v>
      </c>
      <c r="D4" s="98">
        <f t="shared" ref="D4:AZ4" si="0">SUM(D6:D105)</f>
        <v>0</v>
      </c>
      <c r="E4" s="98">
        <f t="shared" si="0"/>
        <v>0</v>
      </c>
      <c r="F4" s="98">
        <f t="shared" si="0"/>
        <v>0</v>
      </c>
      <c r="G4" s="98">
        <f t="shared" si="0"/>
        <v>0</v>
      </c>
      <c r="H4" s="98">
        <f t="shared" si="0"/>
        <v>0</v>
      </c>
      <c r="I4" s="98">
        <f t="shared" si="0"/>
        <v>0</v>
      </c>
      <c r="J4" s="98">
        <f t="shared" si="0"/>
        <v>0</v>
      </c>
      <c r="K4" s="98">
        <f t="shared" si="0"/>
        <v>0</v>
      </c>
      <c r="L4" s="98">
        <f t="shared" si="0"/>
        <v>0</v>
      </c>
      <c r="M4" s="98">
        <f t="shared" si="0"/>
        <v>0</v>
      </c>
      <c r="N4" s="98">
        <f t="shared" si="0"/>
        <v>0</v>
      </c>
      <c r="O4" s="98">
        <f t="shared" si="0"/>
        <v>0</v>
      </c>
      <c r="P4" s="98">
        <f t="shared" si="0"/>
        <v>0</v>
      </c>
      <c r="Q4" s="98">
        <f t="shared" si="0"/>
        <v>0</v>
      </c>
      <c r="R4" s="98">
        <f t="shared" si="0"/>
        <v>0</v>
      </c>
      <c r="S4" s="98">
        <f t="shared" si="0"/>
        <v>0</v>
      </c>
      <c r="T4" s="98">
        <f t="shared" si="0"/>
        <v>0</v>
      </c>
      <c r="U4" s="98">
        <f t="shared" si="0"/>
        <v>0</v>
      </c>
      <c r="V4" s="98">
        <f t="shared" si="0"/>
        <v>0</v>
      </c>
      <c r="W4" s="98">
        <f t="shared" si="0"/>
        <v>0</v>
      </c>
      <c r="X4" s="98">
        <f t="shared" ref="X4:AG4" si="1">SUM(X6:X105)</f>
        <v>0</v>
      </c>
      <c r="Y4" s="98">
        <f t="shared" si="1"/>
        <v>0</v>
      </c>
      <c r="Z4" s="98">
        <f t="shared" si="1"/>
        <v>0</v>
      </c>
      <c r="AA4" s="98">
        <f t="shared" si="1"/>
        <v>0</v>
      </c>
      <c r="AB4" s="98">
        <f t="shared" si="1"/>
        <v>0</v>
      </c>
      <c r="AC4" s="98">
        <f t="shared" si="1"/>
        <v>0</v>
      </c>
      <c r="AD4" s="98">
        <f t="shared" si="1"/>
        <v>0</v>
      </c>
      <c r="AE4" s="98">
        <f t="shared" si="1"/>
        <v>0</v>
      </c>
      <c r="AF4" s="98">
        <f t="shared" si="1"/>
        <v>0</v>
      </c>
      <c r="AG4" s="98">
        <f t="shared" si="1"/>
        <v>0</v>
      </c>
      <c r="AH4" s="98">
        <f t="shared" si="0"/>
        <v>0</v>
      </c>
      <c r="AI4" s="98">
        <f t="shared" ref="AI4:AQ4" si="2">SUM(AI6:AI105)</f>
        <v>0</v>
      </c>
      <c r="AJ4" s="98">
        <f t="shared" si="2"/>
        <v>0</v>
      </c>
      <c r="AK4" s="98">
        <f t="shared" si="2"/>
        <v>0</v>
      </c>
      <c r="AL4" s="98">
        <f t="shared" si="2"/>
        <v>0</v>
      </c>
      <c r="AM4" s="98">
        <f t="shared" si="2"/>
        <v>0</v>
      </c>
      <c r="AN4" s="98">
        <f t="shared" si="2"/>
        <v>0</v>
      </c>
      <c r="AO4" s="98">
        <f t="shared" si="2"/>
        <v>0</v>
      </c>
      <c r="AP4" s="98">
        <f t="shared" si="2"/>
        <v>0</v>
      </c>
      <c r="AQ4" s="98">
        <f t="shared" si="2"/>
        <v>0</v>
      </c>
      <c r="AR4" s="98">
        <f t="shared" si="0"/>
        <v>0</v>
      </c>
      <c r="AS4" s="98">
        <f t="shared" si="0"/>
        <v>0</v>
      </c>
      <c r="AT4" s="98">
        <f t="shared" si="0"/>
        <v>0</v>
      </c>
      <c r="AU4" s="98">
        <f t="shared" si="0"/>
        <v>0</v>
      </c>
      <c r="AV4" s="98">
        <f t="shared" si="0"/>
        <v>0</v>
      </c>
      <c r="AW4" s="98">
        <f t="shared" si="0"/>
        <v>0</v>
      </c>
      <c r="AX4" s="98">
        <f t="shared" si="0"/>
        <v>0</v>
      </c>
      <c r="AY4" s="98">
        <f t="shared" si="0"/>
        <v>0</v>
      </c>
      <c r="AZ4" s="98">
        <f t="shared" si="0"/>
        <v>0</v>
      </c>
    </row>
    <row r="5" spans="1:53" ht="47.25" customHeight="1" x14ac:dyDescent="0.3">
      <c r="A5" s="20" t="s">
        <v>714</v>
      </c>
      <c r="B5" s="28"/>
      <c r="C5" s="1"/>
      <c r="D5" s="1"/>
      <c r="E5" s="1"/>
      <c r="F5" s="29" t="s">
        <v>223</v>
      </c>
      <c r="G5" s="1"/>
      <c r="H5" s="1"/>
      <c r="I5" s="22"/>
      <c r="J5" s="1"/>
      <c r="K5" s="1"/>
      <c r="L5" s="1"/>
      <c r="M5" s="1"/>
      <c r="N5" s="1"/>
      <c r="O5" s="1"/>
      <c r="P5" s="22"/>
      <c r="Q5" s="1"/>
      <c r="R5" s="22"/>
      <c r="S5" s="1"/>
      <c r="T5" s="1"/>
      <c r="U5" s="1"/>
      <c r="V5" s="1"/>
      <c r="W5" s="22"/>
      <c r="X5" s="1"/>
      <c r="Y5" s="1"/>
      <c r="Z5" s="1"/>
      <c r="AA5" s="1"/>
      <c r="AB5" s="22"/>
      <c r="AC5" s="1"/>
      <c r="AD5" s="22"/>
      <c r="AE5" s="1"/>
      <c r="AF5" s="1"/>
      <c r="AG5" s="27"/>
      <c r="AH5" s="1"/>
      <c r="AI5" s="1"/>
      <c r="AJ5" s="1"/>
      <c r="AK5" s="1"/>
      <c r="AL5" s="22"/>
      <c r="AM5" s="1"/>
      <c r="AN5" s="22"/>
      <c r="AO5" s="1"/>
      <c r="AP5" s="1"/>
      <c r="AQ5" s="27"/>
      <c r="AR5" s="1"/>
      <c r="AS5" s="1"/>
      <c r="AT5" s="1"/>
      <c r="AU5" s="22"/>
      <c r="AV5" s="1"/>
      <c r="AW5" s="22"/>
      <c r="AX5" s="1"/>
      <c r="AY5" s="1"/>
      <c r="AZ5" s="27"/>
    </row>
    <row r="6" spans="1:53" ht="25.05" customHeight="1" x14ac:dyDescent="0.3">
      <c r="A6" s="19"/>
      <c r="B6" s="79" t="str">
        <f>IF(A6="", "", INDEX('Country &amp; Territory List'!$B$2:$B$301,MATCH(A6,'Country &amp; Territory List'!$A$2:$A$301,0)))</f>
        <v/>
      </c>
      <c r="C6" s="89"/>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t="s">
        <v>465</v>
      </c>
    </row>
    <row r="7" spans="1:53" ht="25.05" customHeight="1" x14ac:dyDescent="0.3">
      <c r="A7" s="19"/>
      <c r="B7" s="79" t="str">
        <f>IF(A7="", "", INDEX('Country &amp; Territory List'!$B$2:$B$301,MATCH(A7,'Country &amp; Territory List'!$A$2:$A$301,0)))</f>
        <v/>
      </c>
      <c r="C7" s="89"/>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6"/>
      <c r="AG7" s="90"/>
      <c r="AH7" s="90"/>
      <c r="AI7" s="90"/>
      <c r="AJ7" s="90"/>
      <c r="AK7" s="90"/>
      <c r="AL7" s="90"/>
      <c r="AM7" s="90"/>
      <c r="AN7" s="90"/>
      <c r="AO7" s="90"/>
      <c r="AP7" s="96"/>
      <c r="AQ7" s="90"/>
      <c r="AR7" s="90"/>
      <c r="AS7" s="90"/>
      <c r="AT7" s="90"/>
      <c r="AU7" s="90"/>
      <c r="AV7" s="90"/>
      <c r="AW7" s="90"/>
      <c r="AX7" s="90"/>
      <c r="AY7" s="96"/>
      <c r="AZ7" s="90"/>
      <c r="BA7" t="s">
        <v>465</v>
      </c>
    </row>
    <row r="8" spans="1:53" ht="25.05" customHeight="1" x14ac:dyDescent="0.3">
      <c r="A8" s="19"/>
      <c r="B8" s="79" t="str">
        <f>IF(A8="", "", INDEX('Country &amp; Territory List'!$B$2:$B$301,MATCH(A8,'Country &amp; Territory List'!$A$2:$A$301,0)))</f>
        <v/>
      </c>
      <c r="C8" s="89"/>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t="s">
        <v>465</v>
      </c>
    </row>
    <row r="9" spans="1:53" ht="25.05" customHeight="1" x14ac:dyDescent="0.3">
      <c r="A9" s="19"/>
      <c r="B9" s="79" t="str">
        <f>IF(A9="", "", INDEX('Country &amp; Territory List'!$B$2:$B$301,MATCH(A9,'Country &amp; Territory List'!$A$2:$A$301,0)))</f>
        <v/>
      </c>
      <c r="C9" s="89"/>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t="s">
        <v>465</v>
      </c>
    </row>
    <row r="10" spans="1:53" ht="25.05" customHeight="1" x14ac:dyDescent="0.3">
      <c r="A10" s="19"/>
      <c r="B10" s="79" t="str">
        <f>IF(A10="", "", INDEX('Country &amp; Territory List'!$B$2:$B$301,MATCH(A10,'Country &amp; Territory List'!$A$2:$A$301,0)))</f>
        <v/>
      </c>
      <c r="C10" s="89"/>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t="s">
        <v>465</v>
      </c>
    </row>
    <row r="11" spans="1:53" ht="25.05" customHeight="1" x14ac:dyDescent="0.3">
      <c r="A11" s="19"/>
      <c r="B11" s="79" t="str">
        <f>IF(A11="", "", INDEX('Country &amp; Territory List'!$B$2:$B$301,MATCH(A11,'Country &amp; Territory List'!$A$2:$A$301,0)))</f>
        <v/>
      </c>
      <c r="C11" s="89"/>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t="s">
        <v>465</v>
      </c>
    </row>
    <row r="12" spans="1:53" ht="25.05" customHeight="1" x14ac:dyDescent="0.3">
      <c r="A12" s="19"/>
      <c r="B12" s="79" t="str">
        <f>IF(A12="", "", INDEX('Country &amp; Territory List'!$B$2:$B$301,MATCH(A12,'Country &amp; Territory List'!$A$2:$A$301,0)))</f>
        <v/>
      </c>
      <c r="C12" s="89"/>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t="s">
        <v>465</v>
      </c>
    </row>
    <row r="13" spans="1:53" ht="25.05" customHeight="1" x14ac:dyDescent="0.3">
      <c r="A13" s="19"/>
      <c r="B13" s="79" t="str">
        <f>IF(A13="", "", INDEX('Country &amp; Territory List'!$B$2:$B$301,MATCH(A13,'Country &amp; Territory List'!$A$2:$A$301,0)))</f>
        <v/>
      </c>
      <c r="C13" s="89"/>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t="s">
        <v>465</v>
      </c>
    </row>
    <row r="14" spans="1:53" ht="25.05" customHeight="1" x14ac:dyDescent="0.3">
      <c r="A14" s="19"/>
      <c r="B14" s="79" t="str">
        <f>IF(A14="", "", INDEX('Country &amp; Territory List'!$B$2:$B$301,MATCH(A14,'Country &amp; Territory List'!$A$2:$A$301,0)))</f>
        <v/>
      </c>
      <c r="C14" s="89"/>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t="s">
        <v>465</v>
      </c>
    </row>
    <row r="15" spans="1:53" ht="25.05" customHeight="1" x14ac:dyDescent="0.3">
      <c r="A15" s="19"/>
      <c r="B15" s="79" t="str">
        <f>IF(A15="", "", INDEX('Country &amp; Territory List'!$B$2:$B$301,MATCH(A15,'Country &amp; Territory List'!$A$2:$A$301,0)))</f>
        <v/>
      </c>
      <c r="C15" s="89"/>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t="s">
        <v>465</v>
      </c>
    </row>
    <row r="16" spans="1:53" ht="25.05" customHeight="1" x14ac:dyDescent="0.3">
      <c r="A16" s="19"/>
      <c r="B16" s="79" t="str">
        <f>IF(A16="", "", INDEX('Country &amp; Territory List'!$B$2:$B$301,MATCH(A16,'Country &amp; Territory List'!$A$2:$A$301,0)))</f>
        <v/>
      </c>
      <c r="C16" s="89"/>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t="s">
        <v>465</v>
      </c>
    </row>
    <row r="17" spans="1:53" ht="25.05" customHeight="1" x14ac:dyDescent="0.3">
      <c r="A17" s="19"/>
      <c r="B17" s="79" t="str">
        <f>IF(A17="", "", INDEX('Country &amp; Territory List'!$B$2:$B$301,MATCH(A17,'Country &amp; Territory List'!$A$2:$A$301,0)))</f>
        <v/>
      </c>
      <c r="C17" s="89"/>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t="s">
        <v>465</v>
      </c>
    </row>
    <row r="18" spans="1:53" ht="25.05" customHeight="1" x14ac:dyDescent="0.3">
      <c r="A18" s="19"/>
      <c r="B18" s="79" t="str">
        <f>IF(A18="", "", INDEX('Country &amp; Territory List'!$B$2:$B$301,MATCH(A18,'Country &amp; Territory List'!$A$2:$A$301,0)))</f>
        <v/>
      </c>
      <c r="C18" s="89"/>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t="s">
        <v>465</v>
      </c>
    </row>
    <row r="19" spans="1:53" ht="25.05" customHeight="1" x14ac:dyDescent="0.3">
      <c r="A19" s="19"/>
      <c r="B19" s="79" t="str">
        <f>IF(A19="", "", INDEX('Country &amp; Territory List'!$B$2:$B$301,MATCH(A19,'Country &amp; Territory List'!$A$2:$A$301,0)))</f>
        <v/>
      </c>
      <c r="C19" s="89"/>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t="s">
        <v>465</v>
      </c>
    </row>
    <row r="20" spans="1:53" ht="25.05" customHeight="1" x14ac:dyDescent="0.3">
      <c r="A20" s="19"/>
      <c r="B20" s="79" t="str">
        <f>IF(A20="", "", INDEX('Country &amp; Territory List'!$B$2:$B$301,MATCH(A20,'Country &amp; Territory List'!$A$2:$A$301,0)))</f>
        <v/>
      </c>
      <c r="C20" s="94"/>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t="s">
        <v>465</v>
      </c>
    </row>
    <row r="21" spans="1:53" ht="25.05" customHeight="1" x14ac:dyDescent="0.3">
      <c r="A21" s="19"/>
      <c r="B21" s="79" t="str">
        <f>IF(A21="", "", INDEX('Country &amp; Territory List'!$B$2:$B$301,MATCH(A21,'Country &amp; Territory List'!$A$2:$A$301,0)))</f>
        <v/>
      </c>
      <c r="C21" s="89"/>
      <c r="D21" s="89"/>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t="s">
        <v>465</v>
      </c>
    </row>
    <row r="22" spans="1:53" ht="25.05" customHeight="1" x14ac:dyDescent="0.3">
      <c r="A22" s="19"/>
      <c r="B22" s="79" t="str">
        <f>IF(A22="", "", INDEX('Country &amp; Territory List'!$B$2:$B$301,MATCH(A22,'Country &amp; Territory List'!$A$2:$A$301,0)))</f>
        <v/>
      </c>
      <c r="C22" s="97"/>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t="s">
        <v>465</v>
      </c>
    </row>
    <row r="23" spans="1:53" ht="25.05" customHeight="1" x14ac:dyDescent="0.3">
      <c r="A23" s="19"/>
      <c r="B23" s="79" t="str">
        <f>IF(A23="", "", INDEX('Country &amp; Territory List'!$B$2:$B$301,MATCH(A23,'Country &amp; Territory List'!$A$2:$A$301,0)))</f>
        <v/>
      </c>
      <c r="C23" s="89"/>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t="s">
        <v>465</v>
      </c>
    </row>
    <row r="24" spans="1:53" ht="25.05" customHeight="1" x14ac:dyDescent="0.3">
      <c r="A24" s="19"/>
      <c r="B24" s="79" t="str">
        <f>IF(A24="", "", INDEX('Country &amp; Territory List'!$B$2:$B$301,MATCH(A24,'Country &amp; Territory List'!$A$2:$A$301,0)))</f>
        <v/>
      </c>
      <c r="C24" s="89"/>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t="s">
        <v>465</v>
      </c>
    </row>
    <row r="25" spans="1:53" ht="25.05" customHeight="1" x14ac:dyDescent="0.3">
      <c r="A25" s="19"/>
      <c r="B25" s="79" t="str">
        <f>IF(A25="", "", INDEX('Country &amp; Territory List'!$B$2:$B$301,MATCH(A25,'Country &amp; Territory List'!$A$2:$A$301,0)))</f>
        <v/>
      </c>
      <c r="C25" s="89"/>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t="s">
        <v>465</v>
      </c>
    </row>
    <row r="26" spans="1:53" ht="25.05" customHeight="1" x14ac:dyDescent="0.3">
      <c r="A26" s="19"/>
      <c r="B26" s="79" t="str">
        <f>IF(A26="", "", INDEX('Country &amp; Territory List'!$B$2:$B$301,MATCH(A26,'Country &amp; Territory List'!$A$2:$A$301,0)))</f>
        <v/>
      </c>
      <c r="C26" s="89"/>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t="s">
        <v>465</v>
      </c>
    </row>
    <row r="27" spans="1:53" ht="25.05" customHeight="1" x14ac:dyDescent="0.3">
      <c r="A27" s="19"/>
      <c r="B27" s="79" t="str">
        <f>IF(A27="", "", INDEX('Country &amp; Territory List'!$B$2:$B$301,MATCH(A27,'Country &amp; Territory List'!$A$2:$A$301,0)))</f>
        <v/>
      </c>
      <c r="C27" s="89"/>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t="s">
        <v>465</v>
      </c>
    </row>
    <row r="28" spans="1:53" ht="25.05" customHeight="1" x14ac:dyDescent="0.3">
      <c r="A28" s="19"/>
      <c r="B28" s="79" t="str">
        <f>IF(A28="", "", INDEX('Country &amp; Territory List'!$B$2:$B$301,MATCH(A28,'Country &amp; Territory List'!$A$2:$A$301,0)))</f>
        <v/>
      </c>
      <c r="C28" s="89"/>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t="s">
        <v>465</v>
      </c>
    </row>
    <row r="29" spans="1:53" ht="25.05" customHeight="1" x14ac:dyDescent="0.3">
      <c r="A29" s="19"/>
      <c r="B29" s="79" t="str">
        <f>IF(A29="", "", INDEX('Country &amp; Territory List'!$B$2:$B$301,MATCH(A29,'Country &amp; Territory List'!$A$2:$A$301,0)))</f>
        <v/>
      </c>
      <c r="C29" s="89"/>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t="s">
        <v>465</v>
      </c>
    </row>
    <row r="30" spans="1:53" ht="25.05" customHeight="1" x14ac:dyDescent="0.3">
      <c r="A30" s="19"/>
      <c r="B30" s="79" t="str">
        <f>IF(A30="", "", INDEX('Country &amp; Territory List'!$B$2:$B$301,MATCH(A30,'Country &amp; Territory List'!$A$2:$A$301,0)))</f>
        <v/>
      </c>
      <c r="C30" s="89"/>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t="s">
        <v>465</v>
      </c>
    </row>
    <row r="31" spans="1:53" ht="25.05" customHeight="1" x14ac:dyDescent="0.3">
      <c r="A31" s="19"/>
      <c r="B31" s="79" t="str">
        <f>IF(A31="", "", INDEX('Country &amp; Territory List'!$B$2:$B$301,MATCH(A31,'Country &amp; Territory List'!$A$2:$A$301,0)))</f>
        <v/>
      </c>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t="s">
        <v>465</v>
      </c>
    </row>
    <row r="32" spans="1:53" ht="25.05" customHeight="1" x14ac:dyDescent="0.3">
      <c r="A32" s="19"/>
      <c r="B32" s="79" t="str">
        <f>IF(A32="", "", INDEX('Country &amp; Territory List'!$B$2:$B$301,MATCH(A32,'Country &amp; Territory List'!$A$2:$A$301,0)))</f>
        <v/>
      </c>
      <c r="C32" s="89"/>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t="s">
        <v>465</v>
      </c>
    </row>
    <row r="33" spans="1:53" ht="25.05" customHeight="1" x14ac:dyDescent="0.3">
      <c r="A33" s="19"/>
      <c r="B33" s="79" t="str">
        <f>IF(A33="", "", INDEX('Country &amp; Territory List'!$B$2:$B$301,MATCH(A33,'Country &amp; Territory List'!$A$2:$A$301,0)))</f>
        <v/>
      </c>
      <c r="C33" s="89"/>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t="s">
        <v>465</v>
      </c>
    </row>
    <row r="34" spans="1:53" ht="25.05" customHeight="1" x14ac:dyDescent="0.3">
      <c r="A34" s="19"/>
      <c r="B34" s="79" t="str">
        <f>IF(A34="", "", INDEX('Country &amp; Territory List'!$B$2:$B$301,MATCH(A34,'Country &amp; Territory List'!$A$2:$A$301,0)))</f>
        <v/>
      </c>
      <c r="C34" s="89"/>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t="s">
        <v>465</v>
      </c>
    </row>
    <row r="35" spans="1:53" ht="25.05" customHeight="1" x14ac:dyDescent="0.3">
      <c r="A35" s="19"/>
      <c r="B35" s="79" t="str">
        <f>IF(A35="", "", INDEX('Country &amp; Territory List'!$B$2:$B$301,MATCH(A35,'Country &amp; Territory List'!$A$2:$A$301,0)))</f>
        <v/>
      </c>
      <c r="C35" s="89"/>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t="s">
        <v>465</v>
      </c>
    </row>
    <row r="36" spans="1:53" ht="25.05" customHeight="1" x14ac:dyDescent="0.3">
      <c r="A36" s="19"/>
      <c r="B36" s="79" t="str">
        <f>IF(A36="", "", INDEX('Country &amp; Territory List'!$B$2:$B$301,MATCH(A36,'Country &amp; Territory List'!$A$2:$A$301,0)))</f>
        <v/>
      </c>
      <c r="C36" s="89"/>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t="s">
        <v>465</v>
      </c>
    </row>
    <row r="37" spans="1:53" ht="25.05" customHeight="1" x14ac:dyDescent="0.3">
      <c r="A37" s="19"/>
      <c r="B37" s="79" t="str">
        <f>IF(A37="", "", INDEX('Country &amp; Territory List'!$B$2:$B$301,MATCH(A37,'Country &amp; Territory List'!$A$2:$A$301,0)))</f>
        <v/>
      </c>
      <c r="C37" s="89"/>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t="s">
        <v>465</v>
      </c>
    </row>
    <row r="38" spans="1:53" ht="25.05" customHeight="1" x14ac:dyDescent="0.3">
      <c r="A38" s="19"/>
      <c r="B38" s="79" t="str">
        <f>IF(A38="", "", INDEX('Country &amp; Territory List'!$B$2:$B$301,MATCH(A38,'Country &amp; Territory List'!$A$2:$A$301,0)))</f>
        <v/>
      </c>
      <c r="C38" s="89"/>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t="s">
        <v>465</v>
      </c>
    </row>
    <row r="39" spans="1:53" ht="25.05" customHeight="1" x14ac:dyDescent="0.3">
      <c r="A39" s="19"/>
      <c r="B39" s="79" t="str">
        <f>IF(A39="", "", INDEX('Country &amp; Territory List'!$B$2:$B$301,MATCH(A39,'Country &amp; Territory List'!$A$2:$A$301,0)))</f>
        <v/>
      </c>
      <c r="C39" s="89"/>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t="s">
        <v>465</v>
      </c>
    </row>
    <row r="40" spans="1:53" ht="25.05" customHeight="1" x14ac:dyDescent="0.3">
      <c r="A40" s="19"/>
      <c r="B40" s="79" t="str">
        <f>IF(A40="", "", INDEX('Country &amp; Territory List'!$B$2:$B$301,MATCH(A40,'Country &amp; Territory List'!$A$2:$A$301,0)))</f>
        <v/>
      </c>
      <c r="C40" s="89"/>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t="s">
        <v>465</v>
      </c>
    </row>
    <row r="41" spans="1:53" ht="25.05" customHeight="1" x14ac:dyDescent="0.3">
      <c r="A41" s="19"/>
      <c r="B41" s="79" t="str">
        <f>IF(A41="", "", INDEX('Country &amp; Territory List'!$B$2:$B$301,MATCH(A41,'Country &amp; Territory List'!$A$2:$A$301,0)))</f>
        <v/>
      </c>
      <c r="C41" s="89"/>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t="s">
        <v>465</v>
      </c>
    </row>
    <row r="42" spans="1:53" ht="25.05" customHeight="1" x14ac:dyDescent="0.3">
      <c r="A42" s="19"/>
      <c r="B42" s="79" t="str">
        <f>IF(A42="", "", INDEX('Country &amp; Territory List'!$B$2:$B$301,MATCH(A42,'Country &amp; Territory List'!$A$2:$A$301,0)))</f>
        <v/>
      </c>
      <c r="C42" s="89"/>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t="s">
        <v>465</v>
      </c>
    </row>
    <row r="43" spans="1:53" ht="25.05" customHeight="1" x14ac:dyDescent="0.3">
      <c r="A43" s="19"/>
      <c r="B43" s="79" t="str">
        <f>IF(A43="", "", INDEX('Country &amp; Territory List'!$B$2:$B$301,MATCH(A43,'Country &amp; Territory List'!$A$2:$A$301,0)))</f>
        <v/>
      </c>
      <c r="C43" s="89"/>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t="s">
        <v>465</v>
      </c>
    </row>
    <row r="44" spans="1:53" ht="25.05" customHeight="1" x14ac:dyDescent="0.3">
      <c r="A44" s="19"/>
      <c r="B44" s="79" t="str">
        <f>IF(A44="", "", INDEX('Country &amp; Territory List'!$B$2:$B$301,MATCH(A44,'Country &amp; Territory List'!$A$2:$A$301,0)))</f>
        <v/>
      </c>
      <c r="C44" s="89"/>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t="s">
        <v>465</v>
      </c>
    </row>
    <row r="45" spans="1:53" ht="25.05" customHeight="1" x14ac:dyDescent="0.3">
      <c r="A45" s="19"/>
      <c r="B45" s="79" t="str">
        <f>IF(A45="", "", INDEX('Country &amp; Territory List'!$B$2:$B$301,MATCH(A45,'Country &amp; Territory List'!$A$2:$A$301,0)))</f>
        <v/>
      </c>
      <c r="C45" s="89"/>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t="s">
        <v>465</v>
      </c>
    </row>
    <row r="46" spans="1:53" ht="25.05" customHeight="1" x14ac:dyDescent="0.3">
      <c r="A46" s="19"/>
      <c r="B46" s="79" t="str">
        <f>IF(A46="", "", INDEX('Country &amp; Territory List'!$B$2:$B$301,MATCH(A46,'Country &amp; Territory List'!$A$2:$A$301,0)))</f>
        <v/>
      </c>
      <c r="C46" s="89"/>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t="s">
        <v>465</v>
      </c>
    </row>
    <row r="47" spans="1:53" ht="25.05" customHeight="1" x14ac:dyDescent="0.3">
      <c r="A47" s="19"/>
      <c r="B47" s="79" t="str">
        <f>IF(A47="", "", INDEX('Country &amp; Territory List'!$B$2:$B$301,MATCH(A47,'Country &amp; Territory List'!$A$2:$A$301,0)))</f>
        <v/>
      </c>
      <c r="C47" s="89"/>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t="s">
        <v>465</v>
      </c>
    </row>
    <row r="48" spans="1:53" ht="25.05" customHeight="1" x14ac:dyDescent="0.3">
      <c r="A48" s="19"/>
      <c r="B48" s="79" t="str">
        <f>IF(A48="", "", INDEX('Country &amp; Territory List'!$B$2:$B$301,MATCH(A48,'Country &amp; Territory List'!$A$2:$A$301,0)))</f>
        <v/>
      </c>
      <c r="C48" s="89"/>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t="s">
        <v>465</v>
      </c>
    </row>
    <row r="49" spans="1:53" ht="25.05" customHeight="1" x14ac:dyDescent="0.3">
      <c r="A49" s="19"/>
      <c r="B49" s="79" t="str">
        <f>IF(A49="", "", INDEX('Country &amp; Territory List'!$B$2:$B$301,MATCH(A49,'Country &amp; Territory List'!$A$2:$A$301,0)))</f>
        <v/>
      </c>
      <c r="C49" s="89"/>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t="s">
        <v>465</v>
      </c>
    </row>
    <row r="50" spans="1:53" ht="25.05" customHeight="1" x14ac:dyDescent="0.3">
      <c r="A50" s="19"/>
      <c r="B50" s="79" t="str">
        <f>IF(A50="", "", INDEX('Country &amp; Territory List'!$B$2:$B$301,MATCH(A50,'Country &amp; Territory List'!$A$2:$A$301,0)))</f>
        <v/>
      </c>
      <c r="C50" s="89"/>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t="s">
        <v>465</v>
      </c>
    </row>
    <row r="51" spans="1:53" ht="25.05" customHeight="1" x14ac:dyDescent="0.3">
      <c r="A51" s="19"/>
      <c r="B51" s="79" t="str">
        <f>IF(A51="", "", INDEX('Country &amp; Territory List'!$B$2:$B$301,MATCH(A51,'Country &amp; Territory List'!$A$2:$A$301,0)))</f>
        <v/>
      </c>
      <c r="C51" s="89"/>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t="s">
        <v>465</v>
      </c>
    </row>
    <row r="52" spans="1:53" ht="25.05" customHeight="1" x14ac:dyDescent="0.3">
      <c r="A52" s="19"/>
      <c r="B52" s="79" t="str">
        <f>IF(A52="", "", INDEX('Country &amp; Territory List'!$B$2:$B$301,MATCH(A52,'Country &amp; Territory List'!$A$2:$A$301,0)))</f>
        <v/>
      </c>
      <c r="C52" s="89"/>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t="s">
        <v>465</v>
      </c>
    </row>
    <row r="53" spans="1:53" ht="25.05" customHeight="1" x14ac:dyDescent="0.3">
      <c r="A53" s="19"/>
      <c r="B53" s="79" t="str">
        <f>IF(A53="", "", INDEX('Country &amp; Territory List'!$B$2:$B$301,MATCH(A53,'Country &amp; Territory List'!$A$2:$A$301,0)))</f>
        <v/>
      </c>
      <c r="C53" s="89"/>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t="s">
        <v>465</v>
      </c>
    </row>
    <row r="54" spans="1:53" ht="25.05" customHeight="1" x14ac:dyDescent="0.3">
      <c r="A54" s="19"/>
      <c r="B54" s="79" t="str">
        <f>IF(A54="", "", INDEX('Country &amp; Territory List'!$B$2:$B$301,MATCH(A54,'Country &amp; Territory List'!$A$2:$A$301,0)))</f>
        <v/>
      </c>
      <c r="C54" s="89"/>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t="s">
        <v>465</v>
      </c>
    </row>
    <row r="55" spans="1:53" ht="25.05" customHeight="1" x14ac:dyDescent="0.3">
      <c r="A55" s="19"/>
      <c r="B55" s="79" t="str">
        <f>IF(A55="", "", INDEX('Country &amp; Territory List'!$B$2:$B$301,MATCH(A55,'Country &amp; Territory List'!$A$2:$A$301,0)))</f>
        <v/>
      </c>
      <c r="C55" s="89"/>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t="s">
        <v>465</v>
      </c>
    </row>
    <row r="56" spans="1:53" ht="25.05" customHeight="1" x14ac:dyDescent="0.3">
      <c r="A56" s="19"/>
      <c r="B56" s="79" t="str">
        <f>IF(A56="", "", INDEX('Country &amp; Territory List'!$B$2:$B$301,MATCH(A56,'Country &amp; Territory List'!$A$2:$A$301,0)))</f>
        <v/>
      </c>
      <c r="C56" s="89"/>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t="s">
        <v>465</v>
      </c>
    </row>
    <row r="57" spans="1:53" ht="25.05" customHeight="1" x14ac:dyDescent="0.3">
      <c r="A57" s="19"/>
      <c r="B57" s="79" t="str">
        <f>IF(A57="", "", INDEX('Country &amp; Territory List'!$B$2:$B$301,MATCH(A57,'Country &amp; Territory List'!$A$2:$A$301,0)))</f>
        <v/>
      </c>
      <c r="C57" s="89"/>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t="s">
        <v>465</v>
      </c>
    </row>
    <row r="58" spans="1:53" ht="25.05" customHeight="1" x14ac:dyDescent="0.3">
      <c r="A58" s="19"/>
      <c r="B58" s="79" t="str">
        <f>IF(A58="", "", INDEX('Country &amp; Territory List'!$B$2:$B$301,MATCH(A58,'Country &amp; Territory List'!$A$2:$A$301,0)))</f>
        <v/>
      </c>
      <c r="C58" s="89"/>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t="s">
        <v>465</v>
      </c>
    </row>
    <row r="59" spans="1:53" ht="25.05" customHeight="1" x14ac:dyDescent="0.3">
      <c r="A59" s="19"/>
      <c r="B59" s="79" t="str">
        <f>IF(A59="", "", INDEX('Country &amp; Territory List'!$B$2:$B$301,MATCH(A59,'Country &amp; Territory List'!$A$2:$A$301,0)))</f>
        <v/>
      </c>
      <c r="C59" s="89"/>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t="s">
        <v>465</v>
      </c>
    </row>
    <row r="60" spans="1:53" ht="25.05" customHeight="1" x14ac:dyDescent="0.3">
      <c r="A60" s="19"/>
      <c r="B60" s="79" t="str">
        <f>IF(A60="", "", INDEX('Country &amp; Territory List'!$B$2:$B$301,MATCH(A60,'Country &amp; Territory List'!$A$2:$A$301,0)))</f>
        <v/>
      </c>
      <c r="C60" s="89"/>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t="s">
        <v>465</v>
      </c>
    </row>
    <row r="61" spans="1:53" ht="25.05" customHeight="1" x14ac:dyDescent="0.3">
      <c r="A61" s="19"/>
      <c r="B61" s="79" t="str">
        <f>IF(A61="", "", INDEX('Country &amp; Territory List'!$B$2:$B$301,MATCH(A61,'Country &amp; Territory List'!$A$2:$A$301,0)))</f>
        <v/>
      </c>
      <c r="C61" s="89"/>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t="s">
        <v>465</v>
      </c>
    </row>
    <row r="62" spans="1:53" ht="25.05" customHeight="1" x14ac:dyDescent="0.3">
      <c r="A62" s="19"/>
      <c r="B62" s="79" t="str">
        <f>IF(A62="", "", INDEX('Country &amp; Territory List'!$B$2:$B$301,MATCH(A62,'Country &amp; Territory List'!$A$2:$A$301,0)))</f>
        <v/>
      </c>
      <c r="C62" s="89"/>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t="s">
        <v>465</v>
      </c>
    </row>
    <row r="63" spans="1:53" ht="25.05" customHeight="1" x14ac:dyDescent="0.3">
      <c r="A63" s="19"/>
      <c r="B63" s="79" t="str">
        <f>IF(A63="", "", INDEX('Country &amp; Territory List'!$B$2:$B$301,MATCH(A63,'Country &amp; Territory List'!$A$2:$A$301,0)))</f>
        <v/>
      </c>
      <c r="C63" s="89"/>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t="s">
        <v>465</v>
      </c>
    </row>
    <row r="64" spans="1:53" ht="25.05" customHeight="1" x14ac:dyDescent="0.3">
      <c r="A64" s="19"/>
      <c r="B64" s="79" t="str">
        <f>IF(A64="", "", INDEX('Country &amp; Territory List'!$B$2:$B$301,MATCH(A64,'Country &amp; Territory List'!$A$2:$A$301,0)))</f>
        <v/>
      </c>
      <c r="C64" s="89"/>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t="s">
        <v>465</v>
      </c>
    </row>
    <row r="65" spans="1:53" ht="25.05" customHeight="1" x14ac:dyDescent="0.3">
      <c r="A65" s="19"/>
      <c r="B65" s="79" t="str">
        <f>IF(A65="", "", INDEX('Country &amp; Territory List'!$B$2:$B$301,MATCH(A65,'Country &amp; Territory List'!$A$2:$A$301,0)))</f>
        <v/>
      </c>
      <c r="C65" s="89"/>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t="s">
        <v>465</v>
      </c>
    </row>
    <row r="66" spans="1:53" ht="25.05" customHeight="1" x14ac:dyDescent="0.3">
      <c r="A66" s="19"/>
      <c r="B66" s="79" t="str">
        <f>IF(A66="", "", INDEX('Country &amp; Territory List'!$B$2:$B$301,MATCH(A66,'Country &amp; Territory List'!$A$2:$A$301,0)))</f>
        <v/>
      </c>
      <c r="C66" s="89"/>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t="s">
        <v>465</v>
      </c>
    </row>
    <row r="67" spans="1:53" ht="25.05" customHeight="1" x14ac:dyDescent="0.3">
      <c r="A67" s="19"/>
      <c r="B67" s="79" t="str">
        <f>IF(A67="", "", INDEX('Country &amp; Territory List'!$B$2:$B$301,MATCH(A67,'Country &amp; Territory List'!$A$2:$A$301,0)))</f>
        <v/>
      </c>
      <c r="C67" s="89"/>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t="s">
        <v>465</v>
      </c>
    </row>
    <row r="68" spans="1:53" ht="25.05" customHeight="1" x14ac:dyDescent="0.3">
      <c r="A68" s="19"/>
      <c r="B68" s="79" t="str">
        <f>IF(A68="", "", INDEX('Country &amp; Territory List'!$B$2:$B$301,MATCH(A68,'Country &amp; Territory List'!$A$2:$A$301,0)))</f>
        <v/>
      </c>
      <c r="C68" s="89"/>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t="s">
        <v>465</v>
      </c>
    </row>
    <row r="69" spans="1:53" ht="25.05" customHeight="1" x14ac:dyDescent="0.3">
      <c r="A69" s="19"/>
      <c r="B69" s="79" t="str">
        <f>IF(A69="", "", INDEX('Country &amp; Territory List'!$B$2:$B$301,MATCH(A69,'Country &amp; Territory List'!$A$2:$A$301,0)))</f>
        <v/>
      </c>
      <c r="C69" s="89"/>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t="s">
        <v>465</v>
      </c>
    </row>
    <row r="70" spans="1:53" ht="25.05" customHeight="1" x14ac:dyDescent="0.3">
      <c r="A70" s="19"/>
      <c r="B70" s="79" t="str">
        <f>IF(A70="", "", INDEX('Country &amp; Territory List'!$B$2:$B$301,MATCH(A70,'Country &amp; Territory List'!$A$2:$A$301,0)))</f>
        <v/>
      </c>
      <c r="C70" s="89"/>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t="s">
        <v>465</v>
      </c>
    </row>
    <row r="71" spans="1:53" ht="25.05" customHeight="1" x14ac:dyDescent="0.3">
      <c r="A71" s="19"/>
      <c r="B71" s="79" t="str">
        <f>IF(A71="", "", INDEX('Country &amp; Territory List'!$B$2:$B$301,MATCH(A71,'Country &amp; Territory List'!$A$2:$A$301,0)))</f>
        <v/>
      </c>
      <c r="C71" s="89"/>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t="s">
        <v>465</v>
      </c>
    </row>
    <row r="72" spans="1:53" ht="25.05" customHeight="1" x14ac:dyDescent="0.3">
      <c r="A72" s="19"/>
      <c r="B72" s="79" t="str">
        <f>IF(A72="", "", INDEX('Country &amp; Territory List'!$B$2:$B$301,MATCH(A72,'Country &amp; Territory List'!$A$2:$A$301,0)))</f>
        <v/>
      </c>
      <c r="C72" s="89"/>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t="s">
        <v>465</v>
      </c>
    </row>
    <row r="73" spans="1:53" ht="25.05" customHeight="1" x14ac:dyDescent="0.3">
      <c r="A73" s="19"/>
      <c r="B73" s="79" t="str">
        <f>IF(A73="", "", INDEX('Country &amp; Territory List'!$B$2:$B$301,MATCH(A73,'Country &amp; Territory List'!$A$2:$A$301,0)))</f>
        <v/>
      </c>
      <c r="C73" s="89"/>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t="s">
        <v>465</v>
      </c>
    </row>
    <row r="74" spans="1:53" ht="25.05" customHeight="1" x14ac:dyDescent="0.3">
      <c r="A74" s="19"/>
      <c r="B74" s="79" t="str">
        <f>IF(A74="", "", INDEX('Country &amp; Territory List'!$B$2:$B$301,MATCH(A74,'Country &amp; Territory List'!$A$2:$A$301,0)))</f>
        <v/>
      </c>
      <c r="C74" s="89"/>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t="s">
        <v>465</v>
      </c>
    </row>
    <row r="75" spans="1:53" ht="25.05" customHeight="1" x14ac:dyDescent="0.3">
      <c r="A75" s="19"/>
      <c r="B75" s="79" t="str">
        <f>IF(A75="", "", INDEX('Country &amp; Territory List'!$B$2:$B$301,MATCH(A75,'Country &amp; Territory List'!$A$2:$A$301,0)))</f>
        <v/>
      </c>
      <c r="C75" s="89"/>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t="s">
        <v>465</v>
      </c>
    </row>
    <row r="76" spans="1:53" ht="25.05" customHeight="1" x14ac:dyDescent="0.3">
      <c r="A76" s="19"/>
      <c r="B76" s="79" t="str">
        <f>IF(A76="", "", INDEX('Country &amp; Territory List'!$B$2:$B$301,MATCH(A76,'Country &amp; Territory List'!$A$2:$A$301,0)))</f>
        <v/>
      </c>
      <c r="C76" s="89"/>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t="s">
        <v>465</v>
      </c>
    </row>
    <row r="77" spans="1:53" ht="25.05" customHeight="1" x14ac:dyDescent="0.3">
      <c r="A77" s="19"/>
      <c r="B77" s="79" t="str">
        <f>IF(A77="", "", INDEX('Country &amp; Territory List'!$B$2:$B$301,MATCH(A77,'Country &amp; Territory List'!$A$2:$A$301,0)))</f>
        <v/>
      </c>
      <c r="C77" s="89"/>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t="s">
        <v>465</v>
      </c>
    </row>
    <row r="78" spans="1:53" ht="25.05" customHeight="1" x14ac:dyDescent="0.3">
      <c r="A78" s="19"/>
      <c r="B78" s="79" t="str">
        <f>IF(A78="", "", INDEX('Country &amp; Territory List'!$B$2:$B$301,MATCH(A78,'Country &amp; Territory List'!$A$2:$A$301,0)))</f>
        <v/>
      </c>
      <c r="C78" s="89"/>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t="s">
        <v>465</v>
      </c>
    </row>
    <row r="79" spans="1:53" ht="25.05" customHeight="1" x14ac:dyDescent="0.3">
      <c r="A79" s="19"/>
      <c r="B79" s="79" t="str">
        <f>IF(A79="", "", INDEX('Country &amp; Territory List'!$B$2:$B$301,MATCH(A79,'Country &amp; Territory List'!$A$2:$A$301,0)))</f>
        <v/>
      </c>
      <c r="C79" s="89"/>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t="s">
        <v>465</v>
      </c>
    </row>
    <row r="80" spans="1:53" ht="25.05" customHeight="1" x14ac:dyDescent="0.3">
      <c r="A80" s="19"/>
      <c r="B80" s="79" t="str">
        <f>IF(A80="", "", INDEX('Country &amp; Territory List'!$B$2:$B$301,MATCH(A80,'Country &amp; Territory List'!$A$2:$A$301,0)))</f>
        <v/>
      </c>
      <c r="C80" s="89"/>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t="s">
        <v>465</v>
      </c>
    </row>
    <row r="81" spans="1:53" ht="25.05" customHeight="1" x14ac:dyDescent="0.3">
      <c r="A81" s="19"/>
      <c r="B81" s="79" t="str">
        <f>IF(A81="", "", INDEX('Country &amp; Territory List'!$B$2:$B$301,MATCH(A81,'Country &amp; Territory List'!$A$2:$A$301,0)))</f>
        <v/>
      </c>
      <c r="C81" s="89"/>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t="s">
        <v>465</v>
      </c>
    </row>
    <row r="82" spans="1:53" ht="25.05" customHeight="1" x14ac:dyDescent="0.3">
      <c r="A82" s="19"/>
      <c r="B82" s="79" t="str">
        <f>IF(A82="", "", INDEX('Country &amp; Territory List'!$B$2:$B$301,MATCH(A82,'Country &amp; Territory List'!$A$2:$A$301,0)))</f>
        <v/>
      </c>
      <c r="C82" s="89"/>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t="s">
        <v>465</v>
      </c>
    </row>
    <row r="83" spans="1:53" ht="25.05" customHeight="1" x14ac:dyDescent="0.3">
      <c r="A83" s="19"/>
      <c r="B83" s="79" t="str">
        <f>IF(A83="", "", INDEX('Country &amp; Territory List'!$B$2:$B$301,MATCH(A83,'Country &amp; Territory List'!$A$2:$A$301,0)))</f>
        <v/>
      </c>
      <c r="C83" s="89"/>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t="s">
        <v>465</v>
      </c>
    </row>
    <row r="84" spans="1:53" ht="25.05" customHeight="1" x14ac:dyDescent="0.3">
      <c r="A84" s="19"/>
      <c r="B84" s="79" t="str">
        <f>IF(A84="", "", INDEX('Country &amp; Territory List'!$B$2:$B$301,MATCH(A84,'Country &amp; Territory List'!$A$2:$A$301,0)))</f>
        <v/>
      </c>
      <c r="C84" s="89"/>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t="s">
        <v>465</v>
      </c>
    </row>
    <row r="85" spans="1:53" ht="25.05" customHeight="1" x14ac:dyDescent="0.3">
      <c r="A85" s="19"/>
      <c r="B85" s="79" t="str">
        <f>IF(A85="", "", INDEX('Country &amp; Territory List'!$B$2:$B$301,MATCH(A85,'Country &amp; Territory List'!$A$2:$A$301,0)))</f>
        <v/>
      </c>
      <c r="C85" s="89"/>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t="s">
        <v>465</v>
      </c>
    </row>
    <row r="86" spans="1:53" ht="25.05" customHeight="1" x14ac:dyDescent="0.3">
      <c r="A86" s="19"/>
      <c r="B86" s="79" t="str">
        <f>IF(A86="", "", INDEX('Country &amp; Territory List'!$B$2:$B$301,MATCH(A86,'Country &amp; Territory List'!$A$2:$A$301,0)))</f>
        <v/>
      </c>
      <c r="C86" s="89"/>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t="s">
        <v>465</v>
      </c>
    </row>
    <row r="87" spans="1:53" ht="25.05" customHeight="1" x14ac:dyDescent="0.3">
      <c r="A87" s="19"/>
      <c r="B87" s="79" t="str">
        <f>IF(A87="", "", INDEX('Country &amp; Territory List'!$B$2:$B$301,MATCH(A87,'Country &amp; Territory List'!$A$2:$A$301,0)))</f>
        <v/>
      </c>
      <c r="C87" s="89"/>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t="s">
        <v>465</v>
      </c>
    </row>
    <row r="88" spans="1:53" ht="25.05" customHeight="1" x14ac:dyDescent="0.3">
      <c r="A88" s="19"/>
      <c r="B88" s="79" t="str">
        <f>IF(A88="", "", INDEX('Country &amp; Territory List'!$B$2:$B$301,MATCH(A88,'Country &amp; Territory List'!$A$2:$A$301,0)))</f>
        <v/>
      </c>
      <c r="C88" s="89"/>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t="s">
        <v>465</v>
      </c>
    </row>
    <row r="89" spans="1:53" ht="25.05" customHeight="1" x14ac:dyDescent="0.3">
      <c r="A89" s="19"/>
      <c r="B89" s="79" t="str">
        <f>IF(A89="", "", INDEX('Country &amp; Territory List'!$B$2:$B$301,MATCH(A89,'Country &amp; Territory List'!$A$2:$A$301,0)))</f>
        <v/>
      </c>
      <c r="C89" s="89"/>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t="s">
        <v>465</v>
      </c>
    </row>
    <row r="90" spans="1:53" ht="25.05" customHeight="1" x14ac:dyDescent="0.3">
      <c r="A90" s="19"/>
      <c r="B90" s="79" t="str">
        <f>IF(A90="", "", INDEX('Country &amp; Territory List'!$B$2:$B$301,MATCH(A90,'Country &amp; Territory List'!$A$2:$A$301,0)))</f>
        <v/>
      </c>
      <c r="C90" s="89"/>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t="s">
        <v>465</v>
      </c>
    </row>
    <row r="91" spans="1:53" ht="25.05" customHeight="1" x14ac:dyDescent="0.3">
      <c r="A91" s="19"/>
      <c r="B91" s="79" t="str">
        <f>IF(A91="", "", INDEX('Country &amp; Territory List'!$B$2:$B$301,MATCH(A91,'Country &amp; Territory List'!$A$2:$A$301,0)))</f>
        <v/>
      </c>
      <c r="C91" s="89"/>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t="s">
        <v>465</v>
      </c>
    </row>
    <row r="92" spans="1:53" ht="25.05" customHeight="1" x14ac:dyDescent="0.3">
      <c r="A92" s="19"/>
      <c r="B92" s="79" t="str">
        <f>IF(A92="", "", INDEX('Country &amp; Territory List'!$B$2:$B$301,MATCH(A92,'Country &amp; Territory List'!$A$2:$A$301,0)))</f>
        <v/>
      </c>
      <c r="C92" s="89"/>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t="s">
        <v>465</v>
      </c>
    </row>
    <row r="93" spans="1:53" ht="25.05" customHeight="1" x14ac:dyDescent="0.3">
      <c r="A93" s="19"/>
      <c r="B93" s="79" t="str">
        <f>IF(A93="", "", INDEX('Country &amp; Territory List'!$B$2:$B$301,MATCH(A93,'Country &amp; Territory List'!$A$2:$A$301,0)))</f>
        <v/>
      </c>
      <c r="C93" s="89"/>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t="s">
        <v>465</v>
      </c>
    </row>
    <row r="94" spans="1:53" ht="25.05" customHeight="1" x14ac:dyDescent="0.3">
      <c r="A94" s="19"/>
      <c r="B94" s="79" t="str">
        <f>IF(A94="", "", INDEX('Country &amp; Territory List'!$B$2:$B$301,MATCH(A94,'Country &amp; Territory List'!$A$2:$A$301,0)))</f>
        <v/>
      </c>
      <c r="C94" s="89"/>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t="s">
        <v>465</v>
      </c>
    </row>
    <row r="95" spans="1:53" ht="25.05" customHeight="1" x14ac:dyDescent="0.3">
      <c r="A95" s="19"/>
      <c r="B95" s="79" t="str">
        <f>IF(A95="", "", INDEX('Country &amp; Territory List'!$B$2:$B$301,MATCH(A95,'Country &amp; Territory List'!$A$2:$A$301,0)))</f>
        <v/>
      </c>
      <c r="C95" s="89"/>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t="s">
        <v>465</v>
      </c>
    </row>
    <row r="96" spans="1:53" ht="25.05" customHeight="1" x14ac:dyDescent="0.3">
      <c r="A96" s="19"/>
      <c r="B96" s="79" t="str">
        <f>IF(A96="", "", INDEX('Country &amp; Territory List'!$B$2:$B$301,MATCH(A96,'Country &amp; Territory List'!$A$2:$A$301,0)))</f>
        <v/>
      </c>
      <c r="C96" s="89"/>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t="s">
        <v>465</v>
      </c>
    </row>
    <row r="97" spans="1:53" ht="25.05" customHeight="1" x14ac:dyDescent="0.3">
      <c r="A97" s="19"/>
      <c r="B97" s="79" t="str">
        <f>IF(A97="", "", INDEX('Country &amp; Territory List'!$B$2:$B$301,MATCH(A97,'Country &amp; Territory List'!$A$2:$A$301,0)))</f>
        <v/>
      </c>
      <c r="C97" s="89"/>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t="s">
        <v>465</v>
      </c>
    </row>
    <row r="98" spans="1:53" ht="25.05" customHeight="1" x14ac:dyDescent="0.3">
      <c r="A98" s="19"/>
      <c r="B98" s="79" t="str">
        <f>IF(A98="", "", INDEX('Country &amp; Territory List'!$B$2:$B$301,MATCH(A98,'Country &amp; Territory List'!$A$2:$A$301,0)))</f>
        <v/>
      </c>
      <c r="C98" s="89"/>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t="s">
        <v>465</v>
      </c>
    </row>
    <row r="99" spans="1:53" ht="25.05" customHeight="1" x14ac:dyDescent="0.3">
      <c r="A99" s="19"/>
      <c r="B99" s="79" t="str">
        <f>IF(A99="", "", INDEX('Country &amp; Territory List'!$B$2:$B$301,MATCH(A99,'Country &amp; Territory List'!$A$2:$A$301,0)))</f>
        <v/>
      </c>
      <c r="C99" s="89"/>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t="s">
        <v>465</v>
      </c>
    </row>
    <row r="100" spans="1:53" ht="25.05" customHeight="1" x14ac:dyDescent="0.3">
      <c r="A100" s="19"/>
      <c r="B100" s="79" t="str">
        <f>IF(A100="", "", INDEX('Country &amp; Territory List'!$B$2:$B$301,MATCH(A100,'Country &amp; Territory List'!$A$2:$A$301,0)))</f>
        <v/>
      </c>
      <c r="C100" s="89"/>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t="s">
        <v>465</v>
      </c>
    </row>
    <row r="101" spans="1:53" ht="25.05" customHeight="1" x14ac:dyDescent="0.3">
      <c r="A101" s="19"/>
      <c r="B101" s="79" t="str">
        <f>IF(A101="", "", INDEX('Country &amp; Territory List'!$B$2:$B$301,MATCH(A101,'Country &amp; Territory List'!$A$2:$A$301,0)))</f>
        <v/>
      </c>
      <c r="C101" s="89"/>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t="s">
        <v>465</v>
      </c>
    </row>
    <row r="102" spans="1:53" ht="25.05" customHeight="1" x14ac:dyDescent="0.3">
      <c r="A102" s="19"/>
      <c r="B102" s="79" t="str">
        <f>IF(A102="", "", INDEX('Country &amp; Territory List'!$B$2:$B$301,MATCH(A102,'Country &amp; Territory List'!$A$2:$A$301,0)))</f>
        <v/>
      </c>
      <c r="C102" s="89"/>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t="s">
        <v>465</v>
      </c>
    </row>
    <row r="103" spans="1:53" ht="25.05" customHeight="1" x14ac:dyDescent="0.3">
      <c r="A103" s="19"/>
      <c r="B103" s="79" t="str">
        <f>IF(A103="", "", INDEX('Country &amp; Territory List'!$B$2:$B$301,MATCH(A103,'Country &amp; Territory List'!$A$2:$A$301,0)))</f>
        <v/>
      </c>
      <c r="C103" s="89"/>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t="s">
        <v>465</v>
      </c>
    </row>
    <row r="104" spans="1:53" ht="25.05" customHeight="1" x14ac:dyDescent="0.3">
      <c r="A104" s="19"/>
      <c r="B104" s="79" t="str">
        <f>IF(A104="", "", INDEX('Country &amp; Territory List'!$B$2:$B$301,MATCH(A104,'Country &amp; Territory List'!$A$2:$A$301,0)))</f>
        <v/>
      </c>
      <c r="C104" s="89"/>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t="s">
        <v>465</v>
      </c>
    </row>
    <row r="105" spans="1:53" ht="25.05" customHeight="1" x14ac:dyDescent="0.3">
      <c r="A105" s="19"/>
      <c r="B105" s="79" t="str">
        <f>IF(A105="", "", INDEX('Country &amp; Territory List'!$B$2:$B$301,MATCH(A105,'Country &amp; Territory List'!$A$2:$A$301,0)))</f>
        <v/>
      </c>
      <c r="C105" s="89"/>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t="s">
        <v>465</v>
      </c>
    </row>
  </sheetData>
  <sheetProtection algorithmName="SHA-512" hashValue="AkCYpaV9Dw+FIocNPi8JDYjTEJpFkjf5K4Km64NXb/Ore9mE2XazSpMTvaIgbJmShWxpLhRamOFbJdJPeSrlQQ==" saltValue="mTNGB8m5HNgWSdiDaotJ5g==" spinCount="100000" sheet="1" selectLockedCells="1"/>
  <mergeCells count="1">
    <mergeCell ref="C1:F1"/>
  </mergeCells>
  <dataValidations count="3">
    <dataValidation allowBlank="1" showInputMessage="1" showErrorMessage="1" errorTitle="Invalid Number" error="Please enter a valid number." sqref="B6:B105" xr:uid="{00000000-0002-0000-0600-000000000000}"/>
    <dataValidation type="decimal" allowBlank="1" errorTitle="Invalid Number" error="Please enter a valid number (000,000.000)" promptTitle="Enter Grams" prompt="using format 000,000.000" sqref="C4:AZ4" xr:uid="{00000000-0002-0000-0600-000002000000}">
      <formula1>0</formula1>
      <formula2>1000000000000000</formula2>
    </dataValidation>
    <dataValidation allowBlank="1" showInputMessage="1" showErrorMessage="1" prompt="Kilograms" sqref="C6:AZ105" xr:uid="{B52773BD-CFA0-4987-B390-9A1B64AB4DA3}"/>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Substance" error="Please select from the list or enter a valid substance" xr:uid="{00000000-0002-0000-0600-000003000000}">
          <x14:formula1>
            <xm:f>'Substances I&amp;II'!$A$2:$A$98</xm:f>
          </x14:formula1>
          <xm:sqref>C2:AZ2</xm:sqref>
        </x14:dataValidation>
        <x14:dataValidation type="list" allowBlank="1" showInputMessage="1" showErrorMessage="1" errorTitle="Invalid Country" error="Please select from the list or enter a valid country" xr:uid="{00000000-0002-0000-0600-000004000000}">
          <x14:formula1>
            <xm:f>'Country &amp; Territory List'!$A$2:$A$226</xm:f>
          </x14:formula1>
          <xm:sqref>A6:A105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BA106"/>
  <sheetViews>
    <sheetView showGridLines="0"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75" customHeight="1" zeroHeight="1" x14ac:dyDescent="0.3"/>
  <cols>
    <col min="1" max="1" width="31.796875" style="60" customWidth="1"/>
    <col min="2" max="2" width="5.796875" style="7" customWidth="1"/>
    <col min="3" max="52" width="25.59765625" style="60" customWidth="1"/>
    <col min="53" max="53" width="0" style="60" hidden="1" customWidth="1"/>
    <col min="54" max="16384" width="9" style="60" hidden="1"/>
  </cols>
  <sheetData>
    <row r="1" spans="1:53" s="32" customFormat="1" ht="69" customHeight="1" x14ac:dyDescent="0.3">
      <c r="A1" s="40" t="s">
        <v>715</v>
      </c>
      <c r="B1" s="30"/>
      <c r="C1" s="133" t="s">
        <v>833</v>
      </c>
      <c r="D1" s="133"/>
      <c r="E1" s="133"/>
      <c r="F1" s="133"/>
      <c r="G1" s="31"/>
      <c r="AA1" s="31"/>
      <c r="AB1" s="31"/>
      <c r="AC1" s="31"/>
      <c r="AD1" s="31"/>
      <c r="AE1" s="31"/>
      <c r="AF1" s="31"/>
      <c r="AG1" s="31"/>
      <c r="AH1" s="31"/>
      <c r="AI1" s="31"/>
    </row>
    <row r="2" spans="1:53" s="32" customFormat="1" ht="49.5" customHeight="1" x14ac:dyDescent="0.3">
      <c r="A2" s="38" t="s">
        <v>713</v>
      </c>
      <c r="B2" s="35"/>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pans="1:53" s="32" customFormat="1" ht="20.25" customHeight="1" x14ac:dyDescent="0.3">
      <c r="A3" s="37" t="s">
        <v>479</v>
      </c>
      <c r="B3" s="33"/>
      <c r="C3" s="34" t="str">
        <f>IF(C2="", "", INDEX('Substances I&amp;II'!$B$2:$B$200,MATCH(C2,'Substances I&amp;II'!$A$2:$A$200,0)))</f>
        <v/>
      </c>
      <c r="D3" s="34" t="str">
        <f>IF(D2="", "", INDEX('Substances I&amp;II'!$B$2:$B$200,MATCH(D2,'Substances I&amp;II'!$A$2:$A$200,0)))</f>
        <v/>
      </c>
      <c r="E3" s="34" t="str">
        <f>IF(E2="", "", INDEX('Substances I&amp;II'!$B$2:$B$200,MATCH(E2,'Substances I&amp;II'!$A$2:$A$200,0)))</f>
        <v/>
      </c>
      <c r="F3" s="34" t="str">
        <f>IF(F2="", "", INDEX('Substances I&amp;II'!$B$2:$B$200,MATCH(F2,'Substances I&amp;II'!$A$2:$A$200,0)))</f>
        <v/>
      </c>
      <c r="G3" s="34" t="str">
        <f>IF(G2="", "", INDEX('Substances I&amp;II'!$B$2:$B$200,MATCH(G2,'Substances I&amp;II'!$A$2:$A$200,0)))</f>
        <v/>
      </c>
      <c r="H3" s="34" t="str">
        <f>IF(H2="", "", INDEX('Substances I&amp;II'!$B$2:$B$200,MATCH(H2,'Substances I&amp;II'!$A$2:$A$200,0)))</f>
        <v/>
      </c>
      <c r="I3" s="34" t="str">
        <f>IF(I2="", "", INDEX('Substances I&amp;II'!$B$2:$B$200,MATCH(I2,'Substances I&amp;II'!$A$2:$A$200,0)))</f>
        <v/>
      </c>
      <c r="J3" s="34" t="str">
        <f>IF(J2="", "", INDEX('Substances I&amp;II'!$B$2:$B$200,MATCH(J2,'Substances I&amp;II'!$A$2:$A$200,0)))</f>
        <v/>
      </c>
      <c r="K3" s="34" t="str">
        <f>IF(K2="", "", INDEX('Substances I&amp;II'!$B$2:$B$200,MATCH(K2,'Substances I&amp;II'!$A$2:$A$200,0)))</f>
        <v/>
      </c>
      <c r="L3" s="34" t="str">
        <f>IF(L2="", "", INDEX('Substances I&amp;II'!$B$2:$B$200,MATCH(L2,'Substances I&amp;II'!$A$2:$A$200,0)))</f>
        <v/>
      </c>
      <c r="M3" s="34" t="str">
        <f>IF(M2="", "", INDEX('Substances I&amp;II'!$B$2:$B$200,MATCH(M2,'Substances I&amp;II'!$A$2:$A$200,0)))</f>
        <v/>
      </c>
      <c r="N3" s="34" t="str">
        <f>IF(N2="", "", INDEX('Substances I&amp;II'!$B$2:$B$200,MATCH(N2,'Substances I&amp;II'!$A$2:$A$200,0)))</f>
        <v/>
      </c>
      <c r="O3" s="34" t="str">
        <f>IF(O2="", "", INDEX('Substances I&amp;II'!$B$2:$B$200,MATCH(O2,'Substances I&amp;II'!$A$2:$A$200,0)))</f>
        <v/>
      </c>
      <c r="P3" s="34" t="str">
        <f>IF(P2="", "", INDEX('Substances I&amp;II'!$B$2:$B$200,MATCH(P2,'Substances I&amp;II'!$A$2:$A$200,0)))</f>
        <v/>
      </c>
      <c r="Q3" s="34" t="str">
        <f>IF(Q2="", "", INDEX('Substances I&amp;II'!$B$2:$B$200,MATCH(Q2,'Substances I&amp;II'!$A$2:$A$200,0)))</f>
        <v/>
      </c>
      <c r="R3" s="34" t="str">
        <f>IF(R2="", "", INDEX('Substances I&amp;II'!$B$2:$B$200,MATCH(R2,'Substances I&amp;II'!$A$2:$A$200,0)))</f>
        <v/>
      </c>
      <c r="S3" s="34" t="str">
        <f>IF(S2="", "", INDEX('Substances I&amp;II'!$B$2:$B$200,MATCH(S2,'Substances I&amp;II'!$A$2:$A$200,0)))</f>
        <v/>
      </c>
      <c r="T3" s="34" t="str">
        <f>IF(T2="", "", INDEX('Substances I&amp;II'!$B$2:$B$200,MATCH(T2,'Substances I&amp;II'!$A$2:$A$200,0)))</f>
        <v/>
      </c>
      <c r="U3" s="34" t="str">
        <f>IF(U2="", "", INDEX('Substances I&amp;II'!$B$2:$B$200,MATCH(U2,'Substances I&amp;II'!$A$2:$A$200,0)))</f>
        <v/>
      </c>
      <c r="V3" s="34" t="str">
        <f>IF(V2="", "", INDEX('Substances I&amp;II'!$B$2:$B$200,MATCH(V2,'Substances I&amp;II'!$A$2:$A$200,0)))</f>
        <v/>
      </c>
      <c r="W3" s="34" t="str">
        <f>IF(W2="", "", INDEX('Substances I&amp;II'!$B$2:$B$200,MATCH(W2,'Substances I&amp;II'!$A$2:$A$200,0)))</f>
        <v/>
      </c>
      <c r="X3" s="34" t="str">
        <f>IF(X2="", "", INDEX('Substances I&amp;II'!$B$2:$B$200,MATCH(X2,'Substances I&amp;II'!$A$2:$A$200,0)))</f>
        <v/>
      </c>
      <c r="Y3" s="34" t="str">
        <f>IF(Y2="", "", INDEX('Substances I&amp;II'!$B$2:$B$200,MATCH(Y2,'Substances I&amp;II'!$A$2:$A$200,0)))</f>
        <v/>
      </c>
      <c r="Z3" s="34" t="str">
        <f>IF(Z2="", "", INDEX('Substances I&amp;II'!$B$2:$B$200,MATCH(Z2,'Substances I&amp;II'!$A$2:$A$200,0)))</f>
        <v/>
      </c>
      <c r="AA3" s="34" t="str">
        <f>IF(AA2="", "", INDEX('Substances I&amp;II'!$B$2:$B$200,MATCH(AA2,'Substances I&amp;II'!$A$2:$A$200,0)))</f>
        <v/>
      </c>
      <c r="AB3" s="34" t="str">
        <f>IF(AB2="", "", INDEX('Substances I&amp;II'!$B$2:$B$200,MATCH(AB2,'Substances I&amp;II'!$A$2:$A$200,0)))</f>
        <v/>
      </c>
      <c r="AC3" s="34" t="str">
        <f>IF(AC2="", "", INDEX('Substances I&amp;II'!$B$2:$B$200,MATCH(AC2,'Substances I&amp;II'!$A$2:$A$200,0)))</f>
        <v/>
      </c>
      <c r="AD3" s="34" t="str">
        <f>IF(AD2="", "", INDEX('Substances I&amp;II'!$B$2:$B$200,MATCH(AD2,'Substances I&amp;II'!$A$2:$A$200,0)))</f>
        <v/>
      </c>
      <c r="AE3" s="34" t="str">
        <f>IF(AE2="", "", INDEX('Substances I&amp;II'!$B$2:$B$200,MATCH(AE2,'Substances I&amp;II'!$A$2:$A$200,0)))</f>
        <v/>
      </c>
      <c r="AF3" s="34" t="str">
        <f>IF(AF2="", "", INDEX('Substances I&amp;II'!$B$2:$B$200,MATCH(AF2,'Substances I&amp;II'!$A$2:$A$200,0)))</f>
        <v/>
      </c>
      <c r="AG3" s="34" t="str">
        <f>IF(AG2="", "", INDEX('Substances I&amp;II'!$B$2:$B$200,MATCH(AG2,'Substances I&amp;II'!$A$2:$A$200,0)))</f>
        <v/>
      </c>
      <c r="AH3" s="34" t="str">
        <f>IF(AH2="", "", INDEX('Substances I&amp;II'!$B$2:$B$200,MATCH(AH2,'Substances I&amp;II'!$A$2:$A$200,0)))</f>
        <v/>
      </c>
      <c r="AI3" s="34" t="str">
        <f>IF(AI2="", "", INDEX('Substances I&amp;II'!$B$2:$B$200,MATCH(AI2,'Substances I&amp;II'!$A$2:$A$200,0)))</f>
        <v/>
      </c>
      <c r="AJ3" s="34" t="str">
        <f>IF(AJ2="", "", INDEX('Substances I&amp;II'!$B$2:$B$200,MATCH(AJ2,'Substances I&amp;II'!$A$2:$A$200,0)))</f>
        <v/>
      </c>
      <c r="AK3" s="34" t="str">
        <f>IF(AK2="", "", INDEX('Substances I&amp;II'!$B$2:$B$200,MATCH(AK2,'Substances I&amp;II'!$A$2:$A$200,0)))</f>
        <v/>
      </c>
      <c r="AL3" s="34" t="str">
        <f>IF(AL2="", "", INDEX('Substances I&amp;II'!$B$2:$B$200,MATCH(AL2,'Substances I&amp;II'!$A$2:$A$200,0)))</f>
        <v/>
      </c>
      <c r="AM3" s="34" t="str">
        <f>IF(AM2="", "", INDEX('Substances I&amp;II'!$B$2:$B$200,MATCH(AM2,'Substances I&amp;II'!$A$2:$A$200,0)))</f>
        <v/>
      </c>
      <c r="AN3" s="34" t="str">
        <f>IF(AN2="", "", INDEX('Substances I&amp;II'!$B$2:$B$200,MATCH(AN2,'Substances I&amp;II'!$A$2:$A$200,0)))</f>
        <v/>
      </c>
      <c r="AO3" s="34" t="str">
        <f>IF(AO2="", "", INDEX('Substances I&amp;II'!$B$2:$B$200,MATCH(AO2,'Substances I&amp;II'!$A$2:$A$200,0)))</f>
        <v/>
      </c>
      <c r="AP3" s="34" t="str">
        <f>IF(AP2="", "", INDEX('Substances I&amp;II'!$B$2:$B$200,MATCH(AP2,'Substances I&amp;II'!$A$2:$A$200,0)))</f>
        <v/>
      </c>
      <c r="AQ3" s="34" t="str">
        <f>IF(AQ2="", "", INDEX('Substances I&amp;II'!$B$2:$B$200,MATCH(AQ2,'Substances I&amp;II'!$A$2:$A$200,0)))</f>
        <v/>
      </c>
      <c r="AR3" s="34" t="str">
        <f>IF(AR2="", "", INDEX('Substances I&amp;II'!$B$2:$B$200,MATCH(AR2,'Substances I&amp;II'!$A$2:$A$200,0)))</f>
        <v/>
      </c>
      <c r="AS3" s="34" t="str">
        <f>IF(AS2="", "", INDEX('Substances I&amp;II'!$B$2:$B$200,MATCH(AS2,'Substances I&amp;II'!$A$2:$A$200,0)))</f>
        <v/>
      </c>
      <c r="AT3" s="34" t="str">
        <f>IF(AT2="", "", INDEX('Substances I&amp;II'!$B$2:$B$200,MATCH(AT2,'Substances I&amp;II'!$A$2:$A$200,0)))</f>
        <v/>
      </c>
      <c r="AU3" s="34" t="str">
        <f>IF(AU2="", "", INDEX('Substances I&amp;II'!$B$2:$B$200,MATCH(AU2,'Substances I&amp;II'!$A$2:$A$200,0)))</f>
        <v/>
      </c>
      <c r="AV3" s="34" t="str">
        <f>IF(AV2="", "", INDEX('Substances I&amp;II'!$B$2:$B$200,MATCH(AV2,'Substances I&amp;II'!$A$2:$A$200,0)))</f>
        <v/>
      </c>
      <c r="AW3" s="34" t="str">
        <f>IF(AW2="", "", INDEX('Substances I&amp;II'!$B$2:$B$200,MATCH(AW2,'Substances I&amp;II'!$A$2:$A$200,0)))</f>
        <v/>
      </c>
      <c r="AX3" s="34" t="str">
        <f>IF(AX2="", "", INDEX('Substances I&amp;II'!$B$2:$B$200,MATCH(AX2,'Substances I&amp;II'!$A$2:$A$200,0)))</f>
        <v/>
      </c>
      <c r="AY3" s="34" t="str">
        <f>IF(AY2="", "", INDEX('Substances I&amp;II'!$B$2:$B$200,MATCH(AY2,'Substances I&amp;II'!$A$2:$A$200,0)))</f>
        <v/>
      </c>
      <c r="AZ3" s="34" t="str">
        <f>IF(AZ2="", "", INDEX('Substances I&amp;II'!$B$2:$B$200,MATCH(AZ2,'Substances I&amp;II'!$A$2:$A$200,0)))</f>
        <v/>
      </c>
    </row>
    <row r="4" spans="1:53" ht="26.25" customHeight="1" x14ac:dyDescent="0.3">
      <c r="A4" s="21" t="s">
        <v>750</v>
      </c>
      <c r="B4" s="78"/>
      <c r="C4" s="98">
        <f>SUM(C6:C105)</f>
        <v>0</v>
      </c>
      <c r="D4" s="98">
        <f t="shared" ref="D4:AZ4" si="0">SUM(D6:D105)</f>
        <v>0</v>
      </c>
      <c r="E4" s="98">
        <f t="shared" si="0"/>
        <v>0</v>
      </c>
      <c r="F4" s="98">
        <f t="shared" si="0"/>
        <v>0</v>
      </c>
      <c r="G4" s="98">
        <f t="shared" si="0"/>
        <v>0</v>
      </c>
      <c r="H4" s="98">
        <f t="shared" si="0"/>
        <v>0</v>
      </c>
      <c r="I4" s="98">
        <f t="shared" si="0"/>
        <v>0</v>
      </c>
      <c r="J4" s="98">
        <f t="shared" si="0"/>
        <v>0</v>
      </c>
      <c r="K4" s="98">
        <f t="shared" si="0"/>
        <v>0</v>
      </c>
      <c r="L4" s="98">
        <f t="shared" si="0"/>
        <v>0</v>
      </c>
      <c r="M4" s="98">
        <f t="shared" si="0"/>
        <v>0</v>
      </c>
      <c r="N4" s="98">
        <f t="shared" si="0"/>
        <v>0</v>
      </c>
      <c r="O4" s="98">
        <f t="shared" si="0"/>
        <v>0</v>
      </c>
      <c r="P4" s="98">
        <f t="shared" si="0"/>
        <v>0</v>
      </c>
      <c r="Q4" s="98">
        <f t="shared" si="0"/>
        <v>0</v>
      </c>
      <c r="R4" s="98">
        <f t="shared" si="0"/>
        <v>0</v>
      </c>
      <c r="S4" s="98">
        <f t="shared" si="0"/>
        <v>0</v>
      </c>
      <c r="T4" s="98">
        <f t="shared" si="0"/>
        <v>0</v>
      </c>
      <c r="U4" s="98">
        <f t="shared" si="0"/>
        <v>0</v>
      </c>
      <c r="V4" s="98">
        <f t="shared" si="0"/>
        <v>0</v>
      </c>
      <c r="W4" s="98">
        <f t="shared" si="0"/>
        <v>0</v>
      </c>
      <c r="X4" s="98">
        <f t="shared" si="0"/>
        <v>0</v>
      </c>
      <c r="Y4" s="98">
        <f t="shared" si="0"/>
        <v>0</v>
      </c>
      <c r="Z4" s="98">
        <f t="shared" si="0"/>
        <v>0</v>
      </c>
      <c r="AA4" s="98">
        <f t="shared" si="0"/>
        <v>0</v>
      </c>
      <c r="AB4" s="98">
        <f t="shared" si="0"/>
        <v>0</v>
      </c>
      <c r="AC4" s="98">
        <f t="shared" si="0"/>
        <v>0</v>
      </c>
      <c r="AD4" s="98">
        <f t="shared" si="0"/>
        <v>0</v>
      </c>
      <c r="AE4" s="98">
        <f t="shared" si="0"/>
        <v>0</v>
      </c>
      <c r="AF4" s="98">
        <f t="shared" si="0"/>
        <v>0</v>
      </c>
      <c r="AG4" s="98">
        <f t="shared" si="0"/>
        <v>0</v>
      </c>
      <c r="AH4" s="98">
        <f t="shared" si="0"/>
        <v>0</v>
      </c>
      <c r="AI4" s="98">
        <f t="shared" si="0"/>
        <v>0</v>
      </c>
      <c r="AJ4" s="98">
        <f t="shared" si="0"/>
        <v>0</v>
      </c>
      <c r="AK4" s="98">
        <f t="shared" si="0"/>
        <v>0</v>
      </c>
      <c r="AL4" s="98">
        <f t="shared" si="0"/>
        <v>0</v>
      </c>
      <c r="AM4" s="98">
        <f t="shared" si="0"/>
        <v>0</v>
      </c>
      <c r="AN4" s="98">
        <f t="shared" si="0"/>
        <v>0</v>
      </c>
      <c r="AO4" s="98">
        <f t="shared" si="0"/>
        <v>0</v>
      </c>
      <c r="AP4" s="98">
        <f t="shared" si="0"/>
        <v>0</v>
      </c>
      <c r="AQ4" s="98">
        <f t="shared" si="0"/>
        <v>0</v>
      </c>
      <c r="AR4" s="98">
        <f t="shared" si="0"/>
        <v>0</v>
      </c>
      <c r="AS4" s="98">
        <f t="shared" si="0"/>
        <v>0</v>
      </c>
      <c r="AT4" s="98">
        <f t="shared" si="0"/>
        <v>0</v>
      </c>
      <c r="AU4" s="98">
        <f t="shared" si="0"/>
        <v>0</v>
      </c>
      <c r="AV4" s="98">
        <f t="shared" si="0"/>
        <v>0</v>
      </c>
      <c r="AW4" s="98">
        <f t="shared" si="0"/>
        <v>0</v>
      </c>
      <c r="AX4" s="98">
        <f t="shared" si="0"/>
        <v>0</v>
      </c>
      <c r="AY4" s="98">
        <f t="shared" si="0"/>
        <v>0</v>
      </c>
      <c r="AZ4" s="98">
        <f t="shared" si="0"/>
        <v>0</v>
      </c>
    </row>
    <row r="5" spans="1:53" ht="47.25" customHeight="1" x14ac:dyDescent="0.3">
      <c r="A5" s="20" t="s">
        <v>490</v>
      </c>
      <c r="B5" s="28"/>
      <c r="C5" s="1"/>
      <c r="D5" s="1"/>
      <c r="E5" s="1"/>
      <c r="F5" s="29" t="s">
        <v>223</v>
      </c>
      <c r="G5" s="1"/>
      <c r="H5" s="1"/>
      <c r="I5" s="1"/>
      <c r="J5" s="1"/>
      <c r="K5" s="1"/>
      <c r="L5" s="22"/>
      <c r="M5" s="1"/>
      <c r="N5" s="22"/>
      <c r="O5" s="1"/>
      <c r="P5" s="1"/>
      <c r="Q5" s="27"/>
      <c r="R5" s="1"/>
      <c r="S5" s="1"/>
      <c r="T5" s="1"/>
      <c r="U5" s="22"/>
      <c r="V5" s="1"/>
      <c r="W5" s="22"/>
      <c r="X5" s="1"/>
      <c r="Y5" s="1"/>
      <c r="Z5" s="27"/>
      <c r="AA5" s="1"/>
      <c r="AB5" s="22"/>
      <c r="AC5" s="1"/>
      <c r="AD5" s="1"/>
      <c r="AE5" s="1"/>
      <c r="AF5" s="1"/>
      <c r="AG5" s="1"/>
      <c r="AH5" s="1"/>
      <c r="AI5" s="22"/>
      <c r="AJ5" s="1"/>
      <c r="AK5" s="22"/>
      <c r="AL5" s="1"/>
      <c r="AM5" s="1"/>
      <c r="AN5" s="1"/>
      <c r="AO5" s="1"/>
      <c r="AP5" s="22"/>
      <c r="AQ5" s="1"/>
      <c r="AR5" s="1"/>
      <c r="AS5" s="1"/>
      <c r="AT5" s="1"/>
      <c r="AU5" s="22"/>
      <c r="AV5" s="1"/>
      <c r="AW5" s="22"/>
      <c r="AX5" s="1"/>
      <c r="AY5" s="1"/>
      <c r="AZ5" s="27"/>
    </row>
    <row r="6" spans="1:53" ht="25.05" customHeight="1" x14ac:dyDescent="0.3">
      <c r="A6" s="19"/>
      <c r="B6" s="79" t="str">
        <f>IF(A6="", "", INDEX('Country &amp; Territory List'!$B$2:$B$301,MATCH(A6,'Country &amp; Territory List'!$A$2:$A$301,0)))</f>
        <v/>
      </c>
      <c r="C6" s="89"/>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60" t="s">
        <v>465</v>
      </c>
    </row>
    <row r="7" spans="1:53" ht="25.05" customHeight="1" x14ac:dyDescent="0.3">
      <c r="A7" s="19"/>
      <c r="B7" s="79" t="str">
        <f>IF(A7="", "", INDEX('Country &amp; Territory List'!$B$2:$B$301,MATCH(A7,'Country &amp; Territory List'!$A$2:$A$301,0)))</f>
        <v/>
      </c>
      <c r="C7" s="89"/>
      <c r="D7" s="90"/>
      <c r="E7" s="90"/>
      <c r="F7" s="90"/>
      <c r="G7" s="90"/>
      <c r="H7" s="90"/>
      <c r="I7" s="90"/>
      <c r="J7" s="90"/>
      <c r="K7" s="90"/>
      <c r="L7" s="90"/>
      <c r="M7" s="90"/>
      <c r="N7" s="90"/>
      <c r="O7" s="90"/>
      <c r="P7" s="96"/>
      <c r="Q7" s="90"/>
      <c r="R7" s="90"/>
      <c r="S7" s="90"/>
      <c r="T7" s="90"/>
      <c r="U7" s="90"/>
      <c r="V7" s="90"/>
      <c r="W7" s="90"/>
      <c r="X7" s="90"/>
      <c r="Y7" s="96"/>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6"/>
      <c r="AZ7" s="90"/>
      <c r="BA7" s="60" t="s">
        <v>465</v>
      </c>
    </row>
    <row r="8" spans="1:53" ht="25.05" customHeight="1" x14ac:dyDescent="0.3">
      <c r="A8" s="19"/>
      <c r="B8" s="79" t="str">
        <f>IF(A8="", "", INDEX('Country &amp; Territory List'!$B$2:$B$301,MATCH(A8,'Country &amp; Territory List'!$A$2:$A$301,0)))</f>
        <v/>
      </c>
      <c r="C8" s="89"/>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60" t="s">
        <v>465</v>
      </c>
    </row>
    <row r="9" spans="1:53" ht="25.05" customHeight="1" x14ac:dyDescent="0.3">
      <c r="A9" s="19"/>
      <c r="B9" s="79" t="str">
        <f>IF(A9="", "", INDEX('Country &amp; Territory List'!$B$2:$B$301,MATCH(A9,'Country &amp; Territory List'!$A$2:$A$301,0)))</f>
        <v/>
      </c>
      <c r="C9" s="89"/>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60" t="s">
        <v>465</v>
      </c>
    </row>
    <row r="10" spans="1:53" ht="25.05" customHeight="1" x14ac:dyDescent="0.3">
      <c r="A10" s="19"/>
      <c r="B10" s="79" t="str">
        <f>IF(A10="", "", INDEX('Country &amp; Territory List'!$B$2:$B$301,MATCH(A10,'Country &amp; Territory List'!$A$2:$A$301,0)))</f>
        <v/>
      </c>
      <c r="C10" s="89"/>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60" t="s">
        <v>465</v>
      </c>
    </row>
    <row r="11" spans="1:53" ht="25.05" customHeight="1" x14ac:dyDescent="0.3">
      <c r="A11" s="19"/>
      <c r="B11" s="79" t="str">
        <f>IF(A11="", "", INDEX('Country &amp; Territory List'!$B$2:$B$301,MATCH(A11,'Country &amp; Territory List'!$A$2:$A$301,0)))</f>
        <v/>
      </c>
      <c r="C11" s="89"/>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60" t="s">
        <v>465</v>
      </c>
    </row>
    <row r="12" spans="1:53" ht="25.05" customHeight="1" x14ac:dyDescent="0.3">
      <c r="A12" s="19"/>
      <c r="B12" s="79" t="str">
        <f>IF(A12="", "", INDEX('Country &amp; Territory List'!$B$2:$B$301,MATCH(A12,'Country &amp; Territory List'!$A$2:$A$301,0)))</f>
        <v/>
      </c>
      <c r="C12" s="89"/>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60" t="s">
        <v>465</v>
      </c>
    </row>
    <row r="13" spans="1:53" ht="25.05" customHeight="1" x14ac:dyDescent="0.3">
      <c r="A13" s="19"/>
      <c r="B13" s="79" t="str">
        <f>IF(A13="", "", INDEX('Country &amp; Territory List'!$B$2:$B$301,MATCH(A13,'Country &amp; Territory List'!$A$2:$A$301,0)))</f>
        <v/>
      </c>
      <c r="C13" s="89"/>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60" t="s">
        <v>465</v>
      </c>
    </row>
    <row r="14" spans="1:53" ht="25.05" customHeight="1" x14ac:dyDescent="0.3">
      <c r="A14" s="19"/>
      <c r="B14" s="79" t="str">
        <f>IF(A14="", "", INDEX('Country &amp; Territory List'!$B$2:$B$301,MATCH(A14,'Country &amp; Territory List'!$A$2:$A$301,0)))</f>
        <v/>
      </c>
      <c r="C14" s="89"/>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60" t="s">
        <v>465</v>
      </c>
    </row>
    <row r="15" spans="1:53" ht="25.05" customHeight="1" x14ac:dyDescent="0.3">
      <c r="A15" s="19"/>
      <c r="B15" s="79" t="str">
        <f>IF(A15="", "", INDEX('Country &amp; Territory List'!$B$2:$B$301,MATCH(A15,'Country &amp; Territory List'!$A$2:$A$301,0)))</f>
        <v/>
      </c>
      <c r="C15" s="89"/>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60" t="s">
        <v>465</v>
      </c>
    </row>
    <row r="16" spans="1:53" ht="25.05" customHeight="1" x14ac:dyDescent="0.3">
      <c r="A16" s="19"/>
      <c r="B16" s="79" t="str">
        <f>IF(A16="", "", INDEX('Country &amp; Territory List'!$B$2:$B$301,MATCH(A16,'Country &amp; Territory List'!$A$2:$A$301,0)))</f>
        <v/>
      </c>
      <c r="C16" s="89"/>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60" t="s">
        <v>465</v>
      </c>
    </row>
    <row r="17" spans="1:53" ht="25.05" customHeight="1" x14ac:dyDescent="0.3">
      <c r="A17" s="19"/>
      <c r="B17" s="79" t="str">
        <f>IF(A17="", "", INDEX('Country &amp; Territory List'!$B$2:$B$301,MATCH(A17,'Country &amp; Territory List'!$A$2:$A$301,0)))</f>
        <v/>
      </c>
      <c r="C17" s="89"/>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60" t="s">
        <v>465</v>
      </c>
    </row>
    <row r="18" spans="1:53" ht="25.05" customHeight="1" x14ac:dyDescent="0.3">
      <c r="A18" s="19"/>
      <c r="B18" s="79" t="str">
        <f>IF(A18="", "", INDEX('Country &amp; Territory List'!$B$2:$B$301,MATCH(A18,'Country &amp; Territory List'!$A$2:$A$301,0)))</f>
        <v/>
      </c>
      <c r="C18" s="89"/>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60" t="s">
        <v>465</v>
      </c>
    </row>
    <row r="19" spans="1:53" ht="25.05" customHeight="1" x14ac:dyDescent="0.3">
      <c r="A19" s="19"/>
      <c r="B19" s="79" t="str">
        <f>IF(A19="", "", INDEX('Country &amp; Territory List'!$B$2:$B$301,MATCH(A19,'Country &amp; Territory List'!$A$2:$A$301,0)))</f>
        <v/>
      </c>
      <c r="C19" s="89"/>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60" t="s">
        <v>465</v>
      </c>
    </row>
    <row r="20" spans="1:53" ht="25.05" customHeight="1" x14ac:dyDescent="0.3">
      <c r="A20" s="19"/>
      <c r="B20" s="79" t="str">
        <f>IF(A20="", "", INDEX('Country &amp; Territory List'!$B$2:$B$301,MATCH(A20,'Country &amp; Territory List'!$A$2:$A$301,0)))</f>
        <v/>
      </c>
      <c r="C20" s="94"/>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60" t="s">
        <v>465</v>
      </c>
    </row>
    <row r="21" spans="1:53" ht="25.05" customHeight="1" x14ac:dyDescent="0.3">
      <c r="A21" s="19"/>
      <c r="B21" s="79" t="str">
        <f>IF(A21="", "", INDEX('Country &amp; Territory List'!$B$2:$B$301,MATCH(A21,'Country &amp; Territory List'!$A$2:$A$301,0)))</f>
        <v/>
      </c>
      <c r="C21" s="89"/>
      <c r="D21" s="89"/>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60" t="s">
        <v>465</v>
      </c>
    </row>
    <row r="22" spans="1:53" ht="25.05" customHeight="1" x14ac:dyDescent="0.3">
      <c r="A22" s="19"/>
      <c r="B22" s="79" t="str">
        <f>IF(A22="", "", INDEX('Country &amp; Territory List'!$B$2:$B$301,MATCH(A22,'Country &amp; Territory List'!$A$2:$A$301,0)))</f>
        <v/>
      </c>
      <c r="C22" s="97"/>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60" t="s">
        <v>465</v>
      </c>
    </row>
    <row r="23" spans="1:53" ht="25.05" customHeight="1" x14ac:dyDescent="0.3">
      <c r="A23" s="19"/>
      <c r="B23" s="79" t="str">
        <f>IF(A23="", "", INDEX('Country &amp; Territory List'!$B$2:$B$301,MATCH(A23,'Country &amp; Territory List'!$A$2:$A$301,0)))</f>
        <v/>
      </c>
      <c r="C23" s="89"/>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60" t="s">
        <v>465</v>
      </c>
    </row>
    <row r="24" spans="1:53" ht="25.05" customHeight="1" x14ac:dyDescent="0.3">
      <c r="A24" s="19"/>
      <c r="B24" s="79" t="str">
        <f>IF(A24="", "", INDEX('Country &amp; Territory List'!$B$2:$B$301,MATCH(A24,'Country &amp; Territory List'!$A$2:$A$301,0)))</f>
        <v/>
      </c>
      <c r="C24" s="89"/>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60" t="s">
        <v>465</v>
      </c>
    </row>
    <row r="25" spans="1:53" ht="25.05" customHeight="1" x14ac:dyDescent="0.3">
      <c r="A25" s="19"/>
      <c r="B25" s="79" t="str">
        <f>IF(A25="", "", INDEX('Country &amp; Territory List'!$B$2:$B$301,MATCH(A25,'Country &amp; Territory List'!$A$2:$A$301,0)))</f>
        <v/>
      </c>
      <c r="C25" s="89"/>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60" t="s">
        <v>465</v>
      </c>
    </row>
    <row r="26" spans="1:53" ht="25.05" customHeight="1" x14ac:dyDescent="0.3">
      <c r="A26" s="19"/>
      <c r="B26" s="79" t="str">
        <f>IF(A26="", "", INDEX('Country &amp; Territory List'!$B$2:$B$301,MATCH(A26,'Country &amp; Territory List'!$A$2:$A$301,0)))</f>
        <v/>
      </c>
      <c r="C26" s="89"/>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60" t="s">
        <v>465</v>
      </c>
    </row>
    <row r="27" spans="1:53" ht="25.05" customHeight="1" x14ac:dyDescent="0.3">
      <c r="A27" s="19"/>
      <c r="B27" s="79" t="str">
        <f>IF(A27="", "", INDEX('Country &amp; Territory List'!$B$2:$B$301,MATCH(A27,'Country &amp; Territory List'!$A$2:$A$301,0)))</f>
        <v/>
      </c>
      <c r="C27" s="89"/>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60" t="s">
        <v>465</v>
      </c>
    </row>
    <row r="28" spans="1:53" ht="25.05" customHeight="1" x14ac:dyDescent="0.3">
      <c r="A28" s="19"/>
      <c r="B28" s="79" t="str">
        <f>IF(A28="", "", INDEX('Country &amp; Territory List'!$B$2:$B$301,MATCH(A28,'Country &amp; Territory List'!$A$2:$A$301,0)))</f>
        <v/>
      </c>
      <c r="C28" s="89"/>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60" t="s">
        <v>465</v>
      </c>
    </row>
    <row r="29" spans="1:53" ht="25.05" customHeight="1" x14ac:dyDescent="0.3">
      <c r="A29" s="19"/>
      <c r="B29" s="79" t="str">
        <f>IF(A29="", "", INDEX('Country &amp; Territory List'!$B$2:$B$301,MATCH(A29,'Country &amp; Territory List'!$A$2:$A$301,0)))</f>
        <v/>
      </c>
      <c r="C29" s="89"/>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60" t="s">
        <v>465</v>
      </c>
    </row>
    <row r="30" spans="1:53" ht="25.05" customHeight="1" x14ac:dyDescent="0.3">
      <c r="A30" s="19"/>
      <c r="B30" s="79" t="str">
        <f>IF(A30="", "", INDEX('Country &amp; Territory List'!$B$2:$B$301,MATCH(A30,'Country &amp; Territory List'!$A$2:$A$301,0)))</f>
        <v/>
      </c>
      <c r="C30" s="89"/>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60" t="s">
        <v>465</v>
      </c>
    </row>
    <row r="31" spans="1:53" ht="25.05" customHeight="1" x14ac:dyDescent="0.3">
      <c r="A31" s="19"/>
      <c r="B31" s="79" t="str">
        <f>IF(A31="", "", INDEX('Country &amp; Territory List'!$B$2:$B$301,MATCH(A31,'Country &amp; Territory List'!$A$2:$A$301,0)))</f>
        <v/>
      </c>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60" t="s">
        <v>465</v>
      </c>
    </row>
    <row r="32" spans="1:53" ht="25.05" customHeight="1" x14ac:dyDescent="0.3">
      <c r="A32" s="19"/>
      <c r="B32" s="79" t="str">
        <f>IF(A32="", "", INDEX('Country &amp; Territory List'!$B$2:$B$301,MATCH(A32,'Country &amp; Territory List'!$A$2:$A$301,0)))</f>
        <v/>
      </c>
      <c r="C32" s="89"/>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60" t="s">
        <v>465</v>
      </c>
    </row>
    <row r="33" spans="1:53" ht="25.05" customHeight="1" x14ac:dyDescent="0.3">
      <c r="A33" s="19"/>
      <c r="B33" s="79" t="str">
        <f>IF(A33="", "", INDEX('Country &amp; Territory List'!$B$2:$B$301,MATCH(A33,'Country &amp; Territory List'!$A$2:$A$301,0)))</f>
        <v/>
      </c>
      <c r="C33" s="89"/>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60" t="s">
        <v>465</v>
      </c>
    </row>
    <row r="34" spans="1:53" ht="25.05" customHeight="1" x14ac:dyDescent="0.3">
      <c r="A34" s="19"/>
      <c r="B34" s="79" t="str">
        <f>IF(A34="", "", INDEX('Country &amp; Territory List'!$B$2:$B$301,MATCH(A34,'Country &amp; Territory List'!$A$2:$A$301,0)))</f>
        <v/>
      </c>
      <c r="C34" s="89"/>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60" t="s">
        <v>465</v>
      </c>
    </row>
    <row r="35" spans="1:53" ht="25.05" customHeight="1" x14ac:dyDescent="0.3">
      <c r="A35" s="19"/>
      <c r="B35" s="79" t="str">
        <f>IF(A35="", "", INDEX('Country &amp; Territory List'!$B$2:$B$301,MATCH(A35,'Country &amp; Territory List'!$A$2:$A$301,0)))</f>
        <v/>
      </c>
      <c r="C35" s="89"/>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60" t="s">
        <v>465</v>
      </c>
    </row>
    <row r="36" spans="1:53" ht="25.05" customHeight="1" x14ac:dyDescent="0.3">
      <c r="A36" s="19"/>
      <c r="B36" s="79" t="str">
        <f>IF(A36="", "", INDEX('Country &amp; Territory List'!$B$2:$B$301,MATCH(A36,'Country &amp; Territory List'!$A$2:$A$301,0)))</f>
        <v/>
      </c>
      <c r="C36" s="89"/>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60" t="s">
        <v>465</v>
      </c>
    </row>
    <row r="37" spans="1:53" ht="25.05" customHeight="1" x14ac:dyDescent="0.3">
      <c r="A37" s="19"/>
      <c r="B37" s="79" t="str">
        <f>IF(A37="", "", INDEX('Country &amp; Territory List'!$B$2:$B$301,MATCH(A37,'Country &amp; Territory List'!$A$2:$A$301,0)))</f>
        <v/>
      </c>
      <c r="C37" s="89"/>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60" t="s">
        <v>465</v>
      </c>
    </row>
    <row r="38" spans="1:53" ht="25.05" customHeight="1" x14ac:dyDescent="0.3">
      <c r="A38" s="19"/>
      <c r="B38" s="79" t="str">
        <f>IF(A38="", "", INDEX('Country &amp; Territory List'!$B$2:$B$301,MATCH(A38,'Country &amp; Territory List'!$A$2:$A$301,0)))</f>
        <v/>
      </c>
      <c r="C38" s="89"/>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60" t="s">
        <v>465</v>
      </c>
    </row>
    <row r="39" spans="1:53" ht="25.05" customHeight="1" x14ac:dyDescent="0.3">
      <c r="A39" s="19"/>
      <c r="B39" s="79" t="str">
        <f>IF(A39="", "", INDEX('Country &amp; Territory List'!$B$2:$B$301,MATCH(A39,'Country &amp; Territory List'!$A$2:$A$301,0)))</f>
        <v/>
      </c>
      <c r="C39" s="89"/>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60" t="s">
        <v>465</v>
      </c>
    </row>
    <row r="40" spans="1:53" ht="25.05" customHeight="1" x14ac:dyDescent="0.3">
      <c r="A40" s="19"/>
      <c r="B40" s="79" t="str">
        <f>IF(A40="", "", INDEX('Country &amp; Territory List'!$B$2:$B$301,MATCH(A40,'Country &amp; Territory List'!$A$2:$A$301,0)))</f>
        <v/>
      </c>
      <c r="C40" s="89"/>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60" t="s">
        <v>465</v>
      </c>
    </row>
    <row r="41" spans="1:53" ht="25.05" customHeight="1" x14ac:dyDescent="0.3">
      <c r="A41" s="19"/>
      <c r="B41" s="79" t="str">
        <f>IF(A41="", "", INDEX('Country &amp; Territory List'!$B$2:$B$301,MATCH(A41,'Country &amp; Territory List'!$A$2:$A$301,0)))</f>
        <v/>
      </c>
      <c r="C41" s="89"/>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60" t="s">
        <v>465</v>
      </c>
    </row>
    <row r="42" spans="1:53" ht="25.05" customHeight="1" x14ac:dyDescent="0.3">
      <c r="A42" s="19"/>
      <c r="B42" s="79" t="str">
        <f>IF(A42="", "", INDEX('Country &amp; Territory List'!$B$2:$B$301,MATCH(A42,'Country &amp; Territory List'!$A$2:$A$301,0)))</f>
        <v/>
      </c>
      <c r="C42" s="89"/>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60" t="s">
        <v>465</v>
      </c>
    </row>
    <row r="43" spans="1:53" ht="25.05" customHeight="1" x14ac:dyDescent="0.3">
      <c r="A43" s="19"/>
      <c r="B43" s="79" t="str">
        <f>IF(A43="", "", INDEX('Country &amp; Territory List'!$B$2:$B$301,MATCH(A43,'Country &amp; Territory List'!$A$2:$A$301,0)))</f>
        <v/>
      </c>
      <c r="C43" s="89"/>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60" t="s">
        <v>465</v>
      </c>
    </row>
    <row r="44" spans="1:53" ht="25.05" customHeight="1" x14ac:dyDescent="0.3">
      <c r="A44" s="19"/>
      <c r="B44" s="79" t="str">
        <f>IF(A44="", "", INDEX('Country &amp; Territory List'!$B$2:$B$301,MATCH(A44,'Country &amp; Territory List'!$A$2:$A$301,0)))</f>
        <v/>
      </c>
      <c r="C44" s="89"/>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60" t="s">
        <v>465</v>
      </c>
    </row>
    <row r="45" spans="1:53" ht="25.05" customHeight="1" x14ac:dyDescent="0.3">
      <c r="A45" s="19"/>
      <c r="B45" s="79" t="str">
        <f>IF(A45="", "", INDEX('Country &amp; Territory List'!$B$2:$B$301,MATCH(A45,'Country &amp; Territory List'!$A$2:$A$301,0)))</f>
        <v/>
      </c>
      <c r="C45" s="89"/>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60" t="s">
        <v>465</v>
      </c>
    </row>
    <row r="46" spans="1:53" ht="25.05" customHeight="1" x14ac:dyDescent="0.3">
      <c r="A46" s="19"/>
      <c r="B46" s="79" t="str">
        <f>IF(A46="", "", INDEX('Country &amp; Territory List'!$B$2:$B$301,MATCH(A46,'Country &amp; Territory List'!$A$2:$A$301,0)))</f>
        <v/>
      </c>
      <c r="C46" s="89"/>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60" t="s">
        <v>465</v>
      </c>
    </row>
    <row r="47" spans="1:53" ht="25.05" customHeight="1" x14ac:dyDescent="0.3">
      <c r="A47" s="19"/>
      <c r="B47" s="79" t="str">
        <f>IF(A47="", "", INDEX('Country &amp; Territory List'!$B$2:$B$301,MATCH(A47,'Country &amp; Territory List'!$A$2:$A$301,0)))</f>
        <v/>
      </c>
      <c r="C47" s="89"/>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60" t="s">
        <v>465</v>
      </c>
    </row>
    <row r="48" spans="1:53" ht="25.05" customHeight="1" x14ac:dyDescent="0.3">
      <c r="A48" s="19"/>
      <c r="B48" s="79" t="str">
        <f>IF(A48="", "", INDEX('Country &amp; Territory List'!$B$2:$B$301,MATCH(A48,'Country &amp; Territory List'!$A$2:$A$301,0)))</f>
        <v/>
      </c>
      <c r="C48" s="89"/>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60" t="s">
        <v>465</v>
      </c>
    </row>
    <row r="49" spans="1:53" ht="25.05" customHeight="1" x14ac:dyDescent="0.3">
      <c r="A49" s="19"/>
      <c r="B49" s="79" t="str">
        <f>IF(A49="", "", INDEX('Country &amp; Territory List'!$B$2:$B$301,MATCH(A49,'Country &amp; Territory List'!$A$2:$A$301,0)))</f>
        <v/>
      </c>
      <c r="C49" s="89"/>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60" t="s">
        <v>465</v>
      </c>
    </row>
    <row r="50" spans="1:53" ht="25.05" customHeight="1" x14ac:dyDescent="0.3">
      <c r="A50" s="19"/>
      <c r="B50" s="79" t="str">
        <f>IF(A50="", "", INDEX('Country &amp; Territory List'!$B$2:$B$301,MATCH(A50,'Country &amp; Territory List'!$A$2:$A$301,0)))</f>
        <v/>
      </c>
      <c r="C50" s="89"/>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60" t="s">
        <v>465</v>
      </c>
    </row>
    <row r="51" spans="1:53" ht="25.05" customHeight="1" x14ac:dyDescent="0.3">
      <c r="A51" s="19"/>
      <c r="B51" s="79" t="str">
        <f>IF(A51="", "", INDEX('Country &amp; Territory List'!$B$2:$B$301,MATCH(A51,'Country &amp; Territory List'!$A$2:$A$301,0)))</f>
        <v/>
      </c>
      <c r="C51" s="89"/>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60" t="s">
        <v>465</v>
      </c>
    </row>
    <row r="52" spans="1:53" ht="25.05" customHeight="1" x14ac:dyDescent="0.3">
      <c r="A52" s="19"/>
      <c r="B52" s="79" t="str">
        <f>IF(A52="", "", INDEX('Country &amp; Territory List'!$B$2:$B$301,MATCH(A52,'Country &amp; Territory List'!$A$2:$A$301,0)))</f>
        <v/>
      </c>
      <c r="C52" s="89"/>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60" t="s">
        <v>465</v>
      </c>
    </row>
    <row r="53" spans="1:53" ht="25.05" customHeight="1" x14ac:dyDescent="0.3">
      <c r="A53" s="19"/>
      <c r="B53" s="79" t="str">
        <f>IF(A53="", "", INDEX('Country &amp; Territory List'!$B$2:$B$301,MATCH(A53,'Country &amp; Territory List'!$A$2:$A$301,0)))</f>
        <v/>
      </c>
      <c r="C53" s="89"/>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60" t="s">
        <v>465</v>
      </c>
    </row>
    <row r="54" spans="1:53" ht="25.05" customHeight="1" x14ac:dyDescent="0.3">
      <c r="A54" s="19"/>
      <c r="B54" s="79" t="str">
        <f>IF(A54="", "", INDEX('Country &amp; Territory List'!$B$2:$B$301,MATCH(A54,'Country &amp; Territory List'!$A$2:$A$301,0)))</f>
        <v/>
      </c>
      <c r="C54" s="89"/>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60" t="s">
        <v>465</v>
      </c>
    </row>
    <row r="55" spans="1:53" ht="25.05" customHeight="1" x14ac:dyDescent="0.3">
      <c r="A55" s="19"/>
      <c r="B55" s="79" t="str">
        <f>IF(A55="", "", INDEX('Country &amp; Territory List'!$B$2:$B$301,MATCH(A55,'Country &amp; Territory List'!$A$2:$A$301,0)))</f>
        <v/>
      </c>
      <c r="C55" s="89"/>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60" t="s">
        <v>465</v>
      </c>
    </row>
    <row r="56" spans="1:53" ht="25.05" customHeight="1" x14ac:dyDescent="0.3">
      <c r="A56" s="19"/>
      <c r="B56" s="79" t="str">
        <f>IF(A56="", "", INDEX('Country &amp; Territory List'!$B$2:$B$301,MATCH(A56,'Country &amp; Territory List'!$A$2:$A$301,0)))</f>
        <v/>
      </c>
      <c r="C56" s="89"/>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60" t="s">
        <v>465</v>
      </c>
    </row>
    <row r="57" spans="1:53" ht="25.05" customHeight="1" x14ac:dyDescent="0.3">
      <c r="A57" s="19"/>
      <c r="B57" s="79" t="str">
        <f>IF(A57="", "", INDEX('Country &amp; Territory List'!$B$2:$B$301,MATCH(A57,'Country &amp; Territory List'!$A$2:$A$301,0)))</f>
        <v/>
      </c>
      <c r="C57" s="89"/>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60" t="s">
        <v>465</v>
      </c>
    </row>
    <row r="58" spans="1:53" ht="25.05" customHeight="1" x14ac:dyDescent="0.3">
      <c r="A58" s="19"/>
      <c r="B58" s="79" t="str">
        <f>IF(A58="", "", INDEX('Country &amp; Territory List'!$B$2:$B$301,MATCH(A58,'Country &amp; Territory List'!$A$2:$A$301,0)))</f>
        <v/>
      </c>
      <c r="C58" s="89"/>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60" t="s">
        <v>465</v>
      </c>
    </row>
    <row r="59" spans="1:53" ht="25.05" customHeight="1" x14ac:dyDescent="0.3">
      <c r="A59" s="19"/>
      <c r="B59" s="79" t="str">
        <f>IF(A59="", "", INDEX('Country &amp; Territory List'!$B$2:$B$301,MATCH(A59,'Country &amp; Territory List'!$A$2:$A$301,0)))</f>
        <v/>
      </c>
      <c r="C59" s="89"/>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60" t="s">
        <v>465</v>
      </c>
    </row>
    <row r="60" spans="1:53" ht="25.05" customHeight="1" x14ac:dyDescent="0.3">
      <c r="A60" s="19"/>
      <c r="B60" s="79" t="str">
        <f>IF(A60="", "", INDEX('Country &amp; Territory List'!$B$2:$B$301,MATCH(A60,'Country &amp; Territory List'!$A$2:$A$301,0)))</f>
        <v/>
      </c>
      <c r="C60" s="89"/>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60" t="s">
        <v>465</v>
      </c>
    </row>
    <row r="61" spans="1:53" ht="25.05" customHeight="1" x14ac:dyDescent="0.3">
      <c r="A61" s="19"/>
      <c r="B61" s="79" t="str">
        <f>IF(A61="", "", INDEX('Country &amp; Territory List'!$B$2:$B$301,MATCH(A61,'Country &amp; Territory List'!$A$2:$A$301,0)))</f>
        <v/>
      </c>
      <c r="C61" s="89"/>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60" t="s">
        <v>465</v>
      </c>
    </row>
    <row r="62" spans="1:53" ht="25.05" customHeight="1" x14ac:dyDescent="0.3">
      <c r="A62" s="19"/>
      <c r="B62" s="79" t="str">
        <f>IF(A62="", "", INDEX('Country &amp; Territory List'!$B$2:$B$301,MATCH(A62,'Country &amp; Territory List'!$A$2:$A$301,0)))</f>
        <v/>
      </c>
      <c r="C62" s="89"/>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60" t="s">
        <v>465</v>
      </c>
    </row>
    <row r="63" spans="1:53" ht="25.05" customHeight="1" x14ac:dyDescent="0.3">
      <c r="A63" s="19"/>
      <c r="B63" s="79" t="str">
        <f>IF(A63="", "", INDEX('Country &amp; Territory List'!$B$2:$B$301,MATCH(A63,'Country &amp; Territory List'!$A$2:$A$301,0)))</f>
        <v/>
      </c>
      <c r="C63" s="89"/>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60" t="s">
        <v>465</v>
      </c>
    </row>
    <row r="64" spans="1:53" ht="25.05" customHeight="1" x14ac:dyDescent="0.3">
      <c r="A64" s="19"/>
      <c r="B64" s="79" t="str">
        <f>IF(A64="", "", INDEX('Country &amp; Territory List'!$B$2:$B$301,MATCH(A64,'Country &amp; Territory List'!$A$2:$A$301,0)))</f>
        <v/>
      </c>
      <c r="C64" s="89"/>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60" t="s">
        <v>465</v>
      </c>
    </row>
    <row r="65" spans="1:53" ht="25.05" customHeight="1" x14ac:dyDescent="0.3">
      <c r="A65" s="19"/>
      <c r="B65" s="79" t="str">
        <f>IF(A65="", "", INDEX('Country &amp; Territory List'!$B$2:$B$301,MATCH(A65,'Country &amp; Territory List'!$A$2:$A$301,0)))</f>
        <v/>
      </c>
      <c r="C65" s="89"/>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60" t="s">
        <v>465</v>
      </c>
    </row>
    <row r="66" spans="1:53" ht="25.05" customHeight="1" x14ac:dyDescent="0.3">
      <c r="A66" s="19"/>
      <c r="B66" s="79" t="str">
        <f>IF(A66="", "", INDEX('Country &amp; Territory List'!$B$2:$B$301,MATCH(A66,'Country &amp; Territory List'!$A$2:$A$301,0)))</f>
        <v/>
      </c>
      <c r="C66" s="89"/>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60" t="s">
        <v>465</v>
      </c>
    </row>
    <row r="67" spans="1:53" ht="25.05" customHeight="1" x14ac:dyDescent="0.3">
      <c r="A67" s="19"/>
      <c r="B67" s="79" t="str">
        <f>IF(A67="", "", INDEX('Country &amp; Territory List'!$B$2:$B$301,MATCH(A67,'Country &amp; Territory List'!$A$2:$A$301,0)))</f>
        <v/>
      </c>
      <c r="C67" s="89"/>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60" t="s">
        <v>465</v>
      </c>
    </row>
    <row r="68" spans="1:53" ht="25.05" customHeight="1" x14ac:dyDescent="0.3">
      <c r="A68" s="19"/>
      <c r="B68" s="79" t="str">
        <f>IF(A68="", "", INDEX('Country &amp; Territory List'!$B$2:$B$301,MATCH(A68,'Country &amp; Territory List'!$A$2:$A$301,0)))</f>
        <v/>
      </c>
      <c r="C68" s="89"/>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60" t="s">
        <v>465</v>
      </c>
    </row>
    <row r="69" spans="1:53" ht="25.05" customHeight="1" x14ac:dyDescent="0.3">
      <c r="A69" s="19"/>
      <c r="B69" s="79" t="str">
        <f>IF(A69="", "", INDEX('Country &amp; Territory List'!$B$2:$B$301,MATCH(A69,'Country &amp; Territory List'!$A$2:$A$301,0)))</f>
        <v/>
      </c>
      <c r="C69" s="89"/>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60" t="s">
        <v>465</v>
      </c>
    </row>
    <row r="70" spans="1:53" ht="25.05" customHeight="1" x14ac:dyDescent="0.3">
      <c r="A70" s="19"/>
      <c r="B70" s="79" t="str">
        <f>IF(A70="", "", INDEX('Country &amp; Territory List'!$B$2:$B$301,MATCH(A70,'Country &amp; Territory List'!$A$2:$A$301,0)))</f>
        <v/>
      </c>
      <c r="C70" s="89"/>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60" t="s">
        <v>465</v>
      </c>
    </row>
    <row r="71" spans="1:53" ht="25.05" customHeight="1" x14ac:dyDescent="0.3">
      <c r="A71" s="19"/>
      <c r="B71" s="79" t="str">
        <f>IF(A71="", "", INDEX('Country &amp; Territory List'!$B$2:$B$301,MATCH(A71,'Country &amp; Territory List'!$A$2:$A$301,0)))</f>
        <v/>
      </c>
      <c r="C71" s="89"/>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60" t="s">
        <v>465</v>
      </c>
    </row>
    <row r="72" spans="1:53" ht="25.05" customHeight="1" x14ac:dyDescent="0.3">
      <c r="A72" s="19"/>
      <c r="B72" s="79" t="str">
        <f>IF(A72="", "", INDEX('Country &amp; Territory List'!$B$2:$B$301,MATCH(A72,'Country &amp; Territory List'!$A$2:$A$301,0)))</f>
        <v/>
      </c>
      <c r="C72" s="89"/>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60" t="s">
        <v>465</v>
      </c>
    </row>
    <row r="73" spans="1:53" ht="25.05" customHeight="1" x14ac:dyDescent="0.3">
      <c r="A73" s="19"/>
      <c r="B73" s="79" t="str">
        <f>IF(A73="", "", INDEX('Country &amp; Territory List'!$B$2:$B$301,MATCH(A73,'Country &amp; Territory List'!$A$2:$A$301,0)))</f>
        <v/>
      </c>
      <c r="C73" s="89"/>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60" t="s">
        <v>465</v>
      </c>
    </row>
    <row r="74" spans="1:53" ht="25.05" customHeight="1" x14ac:dyDescent="0.3">
      <c r="A74" s="19"/>
      <c r="B74" s="79" t="str">
        <f>IF(A74="", "", INDEX('Country &amp; Territory List'!$B$2:$B$301,MATCH(A74,'Country &amp; Territory List'!$A$2:$A$301,0)))</f>
        <v/>
      </c>
      <c r="C74" s="89"/>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60" t="s">
        <v>465</v>
      </c>
    </row>
    <row r="75" spans="1:53" ht="25.05" customHeight="1" x14ac:dyDescent="0.3">
      <c r="A75" s="19"/>
      <c r="B75" s="79" t="str">
        <f>IF(A75="", "", INDEX('Country &amp; Territory List'!$B$2:$B$301,MATCH(A75,'Country &amp; Territory List'!$A$2:$A$301,0)))</f>
        <v/>
      </c>
      <c r="C75" s="89"/>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60" t="s">
        <v>465</v>
      </c>
    </row>
    <row r="76" spans="1:53" ht="25.05" customHeight="1" x14ac:dyDescent="0.3">
      <c r="A76" s="19"/>
      <c r="B76" s="79" t="str">
        <f>IF(A76="", "", INDEX('Country &amp; Territory List'!$B$2:$B$301,MATCH(A76,'Country &amp; Territory List'!$A$2:$A$301,0)))</f>
        <v/>
      </c>
      <c r="C76" s="89"/>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60" t="s">
        <v>465</v>
      </c>
    </row>
    <row r="77" spans="1:53" ht="25.05" customHeight="1" x14ac:dyDescent="0.3">
      <c r="A77" s="19"/>
      <c r="B77" s="79" t="str">
        <f>IF(A77="", "", INDEX('Country &amp; Territory List'!$B$2:$B$301,MATCH(A77,'Country &amp; Territory List'!$A$2:$A$301,0)))</f>
        <v/>
      </c>
      <c r="C77" s="89"/>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60" t="s">
        <v>465</v>
      </c>
    </row>
    <row r="78" spans="1:53" ht="25.05" customHeight="1" x14ac:dyDescent="0.3">
      <c r="A78" s="19"/>
      <c r="B78" s="79" t="str">
        <f>IF(A78="", "", INDEX('Country &amp; Territory List'!$B$2:$B$301,MATCH(A78,'Country &amp; Territory List'!$A$2:$A$301,0)))</f>
        <v/>
      </c>
      <c r="C78" s="89"/>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60" t="s">
        <v>465</v>
      </c>
    </row>
    <row r="79" spans="1:53" ht="25.05" customHeight="1" x14ac:dyDescent="0.3">
      <c r="A79" s="19"/>
      <c r="B79" s="79" t="str">
        <f>IF(A79="", "", INDEX('Country &amp; Territory List'!$B$2:$B$301,MATCH(A79,'Country &amp; Territory List'!$A$2:$A$301,0)))</f>
        <v/>
      </c>
      <c r="C79" s="89"/>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60" t="s">
        <v>465</v>
      </c>
    </row>
    <row r="80" spans="1:53" ht="25.05" customHeight="1" x14ac:dyDescent="0.3">
      <c r="A80" s="19"/>
      <c r="B80" s="79" t="str">
        <f>IF(A80="", "", INDEX('Country &amp; Territory List'!$B$2:$B$301,MATCH(A80,'Country &amp; Territory List'!$A$2:$A$301,0)))</f>
        <v/>
      </c>
      <c r="C80" s="89"/>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60" t="s">
        <v>465</v>
      </c>
    </row>
    <row r="81" spans="1:53" ht="25.05" customHeight="1" x14ac:dyDescent="0.3">
      <c r="A81" s="19"/>
      <c r="B81" s="79" t="str">
        <f>IF(A81="", "", INDEX('Country &amp; Territory List'!$B$2:$B$301,MATCH(A81,'Country &amp; Territory List'!$A$2:$A$301,0)))</f>
        <v/>
      </c>
      <c r="C81" s="89"/>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60" t="s">
        <v>465</v>
      </c>
    </row>
    <row r="82" spans="1:53" ht="25.05" customHeight="1" x14ac:dyDescent="0.3">
      <c r="A82" s="19"/>
      <c r="B82" s="79" t="str">
        <f>IF(A82="", "", INDEX('Country &amp; Territory List'!$B$2:$B$301,MATCH(A82,'Country &amp; Territory List'!$A$2:$A$301,0)))</f>
        <v/>
      </c>
      <c r="C82" s="89"/>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60" t="s">
        <v>465</v>
      </c>
    </row>
    <row r="83" spans="1:53" ht="25.05" customHeight="1" x14ac:dyDescent="0.3">
      <c r="A83" s="19"/>
      <c r="B83" s="79" t="str">
        <f>IF(A83="", "", INDEX('Country &amp; Territory List'!$B$2:$B$301,MATCH(A83,'Country &amp; Territory List'!$A$2:$A$301,0)))</f>
        <v/>
      </c>
      <c r="C83" s="89"/>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60" t="s">
        <v>465</v>
      </c>
    </row>
    <row r="84" spans="1:53" ht="25.05" customHeight="1" x14ac:dyDescent="0.3">
      <c r="A84" s="19"/>
      <c r="B84" s="79" t="str">
        <f>IF(A84="", "", INDEX('Country &amp; Territory List'!$B$2:$B$301,MATCH(A84,'Country &amp; Territory List'!$A$2:$A$301,0)))</f>
        <v/>
      </c>
      <c r="C84" s="89"/>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60" t="s">
        <v>465</v>
      </c>
    </row>
    <row r="85" spans="1:53" ht="25.05" customHeight="1" x14ac:dyDescent="0.3">
      <c r="A85" s="19"/>
      <c r="B85" s="79" t="str">
        <f>IF(A85="", "", INDEX('Country &amp; Territory List'!$B$2:$B$301,MATCH(A85,'Country &amp; Territory List'!$A$2:$A$301,0)))</f>
        <v/>
      </c>
      <c r="C85" s="89"/>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60" t="s">
        <v>465</v>
      </c>
    </row>
    <row r="86" spans="1:53" ht="25.05" customHeight="1" x14ac:dyDescent="0.3">
      <c r="A86" s="19"/>
      <c r="B86" s="79" t="str">
        <f>IF(A86="", "", INDEX('Country &amp; Territory List'!$B$2:$B$301,MATCH(A86,'Country &amp; Territory List'!$A$2:$A$301,0)))</f>
        <v/>
      </c>
      <c r="C86" s="89"/>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60" t="s">
        <v>465</v>
      </c>
    </row>
    <row r="87" spans="1:53" ht="25.05" customHeight="1" x14ac:dyDescent="0.3">
      <c r="A87" s="19"/>
      <c r="B87" s="79" t="str">
        <f>IF(A87="", "", INDEX('Country &amp; Territory List'!$B$2:$B$301,MATCH(A87,'Country &amp; Territory List'!$A$2:$A$301,0)))</f>
        <v/>
      </c>
      <c r="C87" s="89"/>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60" t="s">
        <v>465</v>
      </c>
    </row>
    <row r="88" spans="1:53" ht="25.05" customHeight="1" x14ac:dyDescent="0.3">
      <c r="A88" s="19"/>
      <c r="B88" s="79" t="str">
        <f>IF(A88="", "", INDEX('Country &amp; Territory List'!$B$2:$B$301,MATCH(A88,'Country &amp; Territory List'!$A$2:$A$301,0)))</f>
        <v/>
      </c>
      <c r="C88" s="89"/>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60" t="s">
        <v>465</v>
      </c>
    </row>
    <row r="89" spans="1:53" ht="25.05" customHeight="1" x14ac:dyDescent="0.3">
      <c r="A89" s="19"/>
      <c r="B89" s="79" t="str">
        <f>IF(A89="", "", INDEX('Country &amp; Territory List'!$B$2:$B$301,MATCH(A89,'Country &amp; Territory List'!$A$2:$A$301,0)))</f>
        <v/>
      </c>
      <c r="C89" s="89"/>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60" t="s">
        <v>465</v>
      </c>
    </row>
    <row r="90" spans="1:53" ht="25.05" customHeight="1" x14ac:dyDescent="0.3">
      <c r="A90" s="19"/>
      <c r="B90" s="79" t="str">
        <f>IF(A90="", "", INDEX('Country &amp; Territory List'!$B$2:$B$301,MATCH(A90,'Country &amp; Territory List'!$A$2:$A$301,0)))</f>
        <v/>
      </c>
      <c r="C90" s="89"/>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60" t="s">
        <v>465</v>
      </c>
    </row>
    <row r="91" spans="1:53" ht="25.05" customHeight="1" x14ac:dyDescent="0.3">
      <c r="A91" s="19"/>
      <c r="B91" s="79" t="str">
        <f>IF(A91="", "", INDEX('Country &amp; Territory List'!$B$2:$B$301,MATCH(A91,'Country &amp; Territory List'!$A$2:$A$301,0)))</f>
        <v/>
      </c>
      <c r="C91" s="89"/>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60" t="s">
        <v>465</v>
      </c>
    </row>
    <row r="92" spans="1:53" ht="25.05" customHeight="1" x14ac:dyDescent="0.3">
      <c r="A92" s="19"/>
      <c r="B92" s="79" t="str">
        <f>IF(A92="", "", INDEX('Country &amp; Territory List'!$B$2:$B$301,MATCH(A92,'Country &amp; Territory List'!$A$2:$A$301,0)))</f>
        <v/>
      </c>
      <c r="C92" s="89"/>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60" t="s">
        <v>465</v>
      </c>
    </row>
    <row r="93" spans="1:53" ht="25.05" customHeight="1" x14ac:dyDescent="0.3">
      <c r="A93" s="19"/>
      <c r="B93" s="79" t="str">
        <f>IF(A93="", "", INDEX('Country &amp; Territory List'!$B$2:$B$301,MATCH(A93,'Country &amp; Territory List'!$A$2:$A$301,0)))</f>
        <v/>
      </c>
      <c r="C93" s="89"/>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60" t="s">
        <v>465</v>
      </c>
    </row>
    <row r="94" spans="1:53" ht="25.05" customHeight="1" x14ac:dyDescent="0.3">
      <c r="A94" s="19"/>
      <c r="B94" s="79" t="str">
        <f>IF(A94="", "", INDEX('Country &amp; Territory List'!$B$2:$B$301,MATCH(A94,'Country &amp; Territory List'!$A$2:$A$301,0)))</f>
        <v/>
      </c>
      <c r="C94" s="89"/>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60" t="s">
        <v>465</v>
      </c>
    </row>
    <row r="95" spans="1:53" ht="25.05" customHeight="1" x14ac:dyDescent="0.3">
      <c r="A95" s="19"/>
      <c r="B95" s="79" t="str">
        <f>IF(A95="", "", INDEX('Country &amp; Territory List'!$B$2:$B$301,MATCH(A95,'Country &amp; Territory List'!$A$2:$A$301,0)))</f>
        <v/>
      </c>
      <c r="C95" s="89"/>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60" t="s">
        <v>465</v>
      </c>
    </row>
    <row r="96" spans="1:53" ht="25.05" customHeight="1" x14ac:dyDescent="0.3">
      <c r="A96" s="19"/>
      <c r="B96" s="79" t="str">
        <f>IF(A96="", "", INDEX('Country &amp; Territory List'!$B$2:$B$301,MATCH(A96,'Country &amp; Territory List'!$A$2:$A$301,0)))</f>
        <v/>
      </c>
      <c r="C96" s="89"/>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60" t="s">
        <v>465</v>
      </c>
    </row>
    <row r="97" spans="1:53" ht="25.05" customHeight="1" x14ac:dyDescent="0.3">
      <c r="A97" s="19"/>
      <c r="B97" s="79" t="str">
        <f>IF(A97="", "", INDEX('Country &amp; Territory List'!$B$2:$B$301,MATCH(A97,'Country &amp; Territory List'!$A$2:$A$301,0)))</f>
        <v/>
      </c>
      <c r="C97" s="89"/>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60" t="s">
        <v>465</v>
      </c>
    </row>
    <row r="98" spans="1:53" ht="25.05" customHeight="1" x14ac:dyDescent="0.3">
      <c r="A98" s="19"/>
      <c r="B98" s="79" t="str">
        <f>IF(A98="", "", INDEX('Country &amp; Territory List'!$B$2:$B$301,MATCH(A98,'Country &amp; Territory List'!$A$2:$A$301,0)))</f>
        <v/>
      </c>
      <c r="C98" s="89"/>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60" t="s">
        <v>465</v>
      </c>
    </row>
    <row r="99" spans="1:53" ht="25.05" customHeight="1" x14ac:dyDescent="0.3">
      <c r="A99" s="19"/>
      <c r="B99" s="79" t="str">
        <f>IF(A99="", "", INDEX('Country &amp; Territory List'!$B$2:$B$301,MATCH(A99,'Country &amp; Territory List'!$A$2:$A$301,0)))</f>
        <v/>
      </c>
      <c r="C99" s="89"/>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60" t="s">
        <v>465</v>
      </c>
    </row>
    <row r="100" spans="1:53" ht="25.05" customHeight="1" x14ac:dyDescent="0.3">
      <c r="A100" s="19"/>
      <c r="B100" s="79" t="str">
        <f>IF(A100="", "", INDEX('Country &amp; Territory List'!$B$2:$B$301,MATCH(A100,'Country &amp; Territory List'!$A$2:$A$301,0)))</f>
        <v/>
      </c>
      <c r="C100" s="89"/>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60" t="s">
        <v>465</v>
      </c>
    </row>
    <row r="101" spans="1:53" ht="25.05" customHeight="1" x14ac:dyDescent="0.3">
      <c r="A101" s="19"/>
      <c r="B101" s="79" t="str">
        <f>IF(A101="", "", INDEX('Country &amp; Territory List'!$B$2:$B$301,MATCH(A101,'Country &amp; Territory List'!$A$2:$A$301,0)))</f>
        <v/>
      </c>
      <c r="C101" s="89"/>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60" t="s">
        <v>465</v>
      </c>
    </row>
    <row r="102" spans="1:53" ht="25.05" customHeight="1" x14ac:dyDescent="0.3">
      <c r="A102" s="19"/>
      <c r="B102" s="79" t="str">
        <f>IF(A102="", "", INDEX('Country &amp; Territory List'!$B$2:$B$301,MATCH(A102,'Country &amp; Territory List'!$A$2:$A$301,0)))</f>
        <v/>
      </c>
      <c r="C102" s="89"/>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60" t="s">
        <v>465</v>
      </c>
    </row>
    <row r="103" spans="1:53" ht="25.05" customHeight="1" x14ac:dyDescent="0.3">
      <c r="A103" s="19"/>
      <c r="B103" s="79" t="str">
        <f>IF(A103="", "", INDEX('Country &amp; Territory List'!$B$2:$B$301,MATCH(A103,'Country &amp; Territory List'!$A$2:$A$301,0)))</f>
        <v/>
      </c>
      <c r="C103" s="89"/>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60" t="s">
        <v>465</v>
      </c>
    </row>
    <row r="104" spans="1:53" ht="25.05" customHeight="1" x14ac:dyDescent="0.3">
      <c r="A104" s="19"/>
      <c r="B104" s="79" t="str">
        <f>IF(A104="", "", INDEX('Country &amp; Territory List'!$B$2:$B$301,MATCH(A104,'Country &amp; Territory List'!$A$2:$A$301,0)))</f>
        <v/>
      </c>
      <c r="C104" s="89"/>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60" t="s">
        <v>465</v>
      </c>
    </row>
    <row r="105" spans="1:53" ht="25.05" customHeight="1" x14ac:dyDescent="0.3">
      <c r="A105" s="19"/>
      <c r="B105" s="79" t="str">
        <f>IF(A105="", "", INDEX('Country &amp; Territory List'!$B$2:$B$301,MATCH(A105,'Country &amp; Territory List'!$A$2:$A$301,0)))</f>
        <v/>
      </c>
      <c r="C105" s="89"/>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60" t="s">
        <v>465</v>
      </c>
    </row>
    <row r="106" spans="1:53" ht="15.6" hidden="1" x14ac:dyDescent="0.3"/>
  </sheetData>
  <sheetProtection algorithmName="SHA-512" hashValue="G12lN86mDSoBurrZ8V6cJj2aVjPzC0uS0nKXRI2XX8nSWVxIXtmLa6WRb28OiTDneRYI1UJSxWYxQuYPzsNA3w==" saltValue="PY982qyIGVFlzKVCjHwV5w==" spinCount="100000" sheet="1" selectLockedCells="1"/>
  <mergeCells count="1">
    <mergeCell ref="C1:F1"/>
  </mergeCells>
  <dataValidations count="3">
    <dataValidation allowBlank="1" showInputMessage="1" showErrorMessage="1" errorTitle="Invalid Number" error="Please enter a valid number." sqref="B6:B105" xr:uid="{00000000-0002-0000-0700-000001000000}"/>
    <dataValidation type="decimal" allowBlank="1" errorTitle="Invalid Number" error="Please enter a valid number (000,000.000)" promptTitle="Enter Grams" prompt="using format 000,000.000" sqref="C4:AZ4" xr:uid="{00000000-0002-0000-0700-000002000000}">
      <formula1>0</formula1>
      <formula2>1000000000000000</formula2>
    </dataValidation>
    <dataValidation allowBlank="1" showInputMessage="1" showErrorMessage="1" prompt="Kilograms" sqref="C6:AZ105" xr:uid="{3E6F7E6E-77AE-49ED-AC09-C007D98081F1}"/>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Substance" error="Please select from the list or enter a valid substance" xr:uid="{00000000-0002-0000-0700-000004000000}">
          <x14:formula1>
            <xm:f>'Substances I&amp;II'!$A$2:$A$98</xm:f>
          </x14:formula1>
          <xm:sqref>C2:AZ2</xm:sqref>
        </x14:dataValidation>
        <x14:dataValidation type="list" allowBlank="1" showInputMessage="1" showErrorMessage="1" errorTitle="Invalid Country" error="Please select from the list or enter a valid country" xr:uid="{00000000-0002-0000-0700-000003000000}">
          <x14:formula1>
            <xm:f>'Country &amp; Territory List'!$A$2:$A$226</xm:f>
          </x14:formula1>
          <xm:sqref>A6:A105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BA106"/>
  <sheetViews>
    <sheetView showGridLines="0" zoomScaleNormal="10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75" customHeight="1" zeroHeight="1" x14ac:dyDescent="0.3"/>
  <cols>
    <col min="1" max="1" width="31.796875" style="60" customWidth="1"/>
    <col min="2" max="2" width="5.796875" style="7" customWidth="1"/>
    <col min="3" max="52" width="25.59765625" style="60" customWidth="1"/>
    <col min="53" max="53" width="0" style="60" hidden="1" customWidth="1"/>
    <col min="54" max="16384" width="9" style="60" hidden="1"/>
  </cols>
  <sheetData>
    <row r="1" spans="1:53" s="32" customFormat="1" ht="69" customHeight="1" x14ac:dyDescent="0.3">
      <c r="A1" s="40" t="s">
        <v>715</v>
      </c>
      <c r="B1" s="30"/>
      <c r="C1" s="133" t="s">
        <v>747</v>
      </c>
      <c r="D1" s="133"/>
      <c r="E1" s="133"/>
      <c r="F1" s="133"/>
      <c r="G1" s="31"/>
      <c r="AA1" s="31"/>
      <c r="AB1" s="31"/>
      <c r="AC1" s="31"/>
      <c r="AD1" s="31"/>
      <c r="AE1" s="31"/>
      <c r="AF1" s="31"/>
      <c r="AG1" s="31"/>
      <c r="AH1" s="31"/>
      <c r="AI1" s="31"/>
    </row>
    <row r="2" spans="1:53" s="32" customFormat="1" ht="49.5" customHeight="1" x14ac:dyDescent="0.3">
      <c r="A2" s="38" t="s">
        <v>713</v>
      </c>
      <c r="B2" s="35"/>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row>
    <row r="3" spans="1:53" s="32" customFormat="1" ht="20.25" customHeight="1" x14ac:dyDescent="0.3">
      <c r="A3" s="37" t="s">
        <v>479</v>
      </c>
      <c r="B3" s="33"/>
      <c r="C3" s="34" t="str">
        <f>IF(C2="", "", INDEX('Substances III&amp;IV'!$B$2:$B$200,MATCH(C2,'Substances III&amp;IV'!$A$2:$A$200,0)))</f>
        <v/>
      </c>
      <c r="D3" s="34" t="str">
        <f>IF(D2="", "", INDEX('Substances III&amp;IV'!$B$2:$B$200,MATCH(D2,'Substances III&amp;IV'!$A$2:$A$200,0)))</f>
        <v/>
      </c>
      <c r="E3" s="34" t="str">
        <f>IF(E2="", "", INDEX('Substances III&amp;IV'!$B$2:$B$200,MATCH(E2,'Substances III&amp;IV'!$A$2:$A$200,0)))</f>
        <v/>
      </c>
      <c r="F3" s="34" t="str">
        <f>IF(F2="", "", INDEX('Substances III&amp;IV'!$B$2:$B$200,MATCH(F2,'Substances III&amp;IV'!$A$2:$A$200,0)))</f>
        <v/>
      </c>
      <c r="G3" s="34" t="str">
        <f>IF(G2="", "", INDEX('Substances III&amp;IV'!$B$2:$B$200,MATCH(G2,'Substances III&amp;IV'!$A$2:$A$200,0)))</f>
        <v/>
      </c>
      <c r="H3" s="34" t="str">
        <f>IF(H2="", "", INDEX('Substances III&amp;IV'!$B$2:$B$200,MATCH(H2,'Substances III&amp;IV'!$A$2:$A$200,0)))</f>
        <v/>
      </c>
      <c r="I3" s="34" t="str">
        <f>IF(I2="", "", INDEX('Substances III&amp;IV'!$B$2:$B$200,MATCH(I2,'Substances III&amp;IV'!$A$2:$A$200,0)))</f>
        <v/>
      </c>
      <c r="J3" s="34" t="str">
        <f>IF(J2="", "", INDEX('Substances III&amp;IV'!$B$2:$B$200,MATCH(J2,'Substances III&amp;IV'!$A$2:$A$200,0)))</f>
        <v/>
      </c>
      <c r="K3" s="34" t="str">
        <f>IF(K2="", "", INDEX('Substances III&amp;IV'!$B$2:$B$200,MATCH(K2,'Substances III&amp;IV'!$A$2:$A$200,0)))</f>
        <v/>
      </c>
      <c r="L3" s="34" t="str">
        <f>IF(L2="", "", INDEX('Substances III&amp;IV'!$B$2:$B$200,MATCH(L2,'Substances III&amp;IV'!$A$2:$A$200,0)))</f>
        <v/>
      </c>
      <c r="M3" s="34" t="str">
        <f>IF(M2="", "", INDEX('Substances III&amp;IV'!$B$2:$B$200,MATCH(M2,'Substances III&amp;IV'!$A$2:$A$200,0)))</f>
        <v/>
      </c>
      <c r="N3" s="34" t="str">
        <f>IF(N2="", "", INDEX('Substances III&amp;IV'!$B$2:$B$200,MATCH(N2,'Substances III&amp;IV'!$A$2:$A$200,0)))</f>
        <v/>
      </c>
      <c r="O3" s="34" t="str">
        <f>IF(O2="", "", INDEX('Substances III&amp;IV'!$B$2:$B$200,MATCH(O2,'Substances III&amp;IV'!$A$2:$A$200,0)))</f>
        <v/>
      </c>
      <c r="P3" s="34" t="str">
        <f>IF(P2="", "", INDEX('Substances III&amp;IV'!$B$2:$B$200,MATCH(P2,'Substances III&amp;IV'!$A$2:$A$200,0)))</f>
        <v/>
      </c>
      <c r="Q3" s="34" t="str">
        <f>IF(Q2="", "", INDEX('Substances III&amp;IV'!$B$2:$B$200,MATCH(Q2,'Substances III&amp;IV'!$A$2:$A$200,0)))</f>
        <v/>
      </c>
      <c r="R3" s="34" t="str">
        <f>IF(R2="", "", INDEX('Substances III&amp;IV'!$B$2:$B$200,MATCH(R2,'Substances III&amp;IV'!$A$2:$A$200,0)))</f>
        <v/>
      </c>
      <c r="S3" s="34" t="str">
        <f>IF(S2="", "", INDEX('Substances III&amp;IV'!$B$2:$B$200,MATCH(S2,'Substances III&amp;IV'!$A$2:$A$200,0)))</f>
        <v/>
      </c>
      <c r="T3" s="34" t="str">
        <f>IF(T2="", "", INDEX('Substances III&amp;IV'!$B$2:$B$200,MATCH(T2,'Substances III&amp;IV'!$A$2:$A$200,0)))</f>
        <v/>
      </c>
      <c r="U3" s="34" t="str">
        <f>IF(U2="", "", INDEX('Substances III&amp;IV'!$B$2:$B$200,MATCH(U2,'Substances III&amp;IV'!$A$2:$A$200,0)))</f>
        <v/>
      </c>
      <c r="V3" s="34" t="str">
        <f>IF(V2="", "", INDEX('Substances III&amp;IV'!$B$2:$B$200,MATCH(V2,'Substances III&amp;IV'!$A$2:$A$200,0)))</f>
        <v/>
      </c>
      <c r="W3" s="34" t="str">
        <f>IF(W2="", "", INDEX('Substances III&amp;IV'!$B$2:$B$200,MATCH(W2,'Substances III&amp;IV'!$A$2:$A$200,0)))</f>
        <v/>
      </c>
      <c r="X3" s="34" t="str">
        <f>IF(X2="", "", INDEX('Substances III&amp;IV'!$B$2:$B$200,MATCH(X2,'Substances III&amp;IV'!$A$2:$A$200,0)))</f>
        <v/>
      </c>
      <c r="Y3" s="34" t="str">
        <f>IF(Y2="", "", INDEX('Substances III&amp;IV'!$B$2:$B$200,MATCH(Y2,'Substances III&amp;IV'!$A$2:$A$200,0)))</f>
        <v/>
      </c>
      <c r="Z3" s="34" t="str">
        <f>IF(Z2="", "", INDEX('Substances III&amp;IV'!$B$2:$B$200,MATCH(Z2,'Substances III&amp;IV'!$A$2:$A$200,0)))</f>
        <v/>
      </c>
      <c r="AA3" s="34" t="str">
        <f>IF(AA2="", "", INDEX('Substances III&amp;IV'!$B$2:$B$200,MATCH(AA2,'Substances III&amp;IV'!$A$2:$A$200,0)))</f>
        <v/>
      </c>
      <c r="AB3" s="34" t="str">
        <f>IF(AB2="", "", INDEX('Substances III&amp;IV'!$B$2:$B$200,MATCH(AB2,'Substances III&amp;IV'!$A$2:$A$200,0)))</f>
        <v/>
      </c>
      <c r="AC3" s="34" t="str">
        <f>IF(AC2="", "", INDEX('Substances III&amp;IV'!$B$2:$B$200,MATCH(AC2,'Substances III&amp;IV'!$A$2:$A$200,0)))</f>
        <v/>
      </c>
      <c r="AD3" s="34" t="str">
        <f>IF(AD2="", "", INDEX('Substances III&amp;IV'!$B$2:$B$200,MATCH(AD2,'Substances III&amp;IV'!$A$2:$A$200,0)))</f>
        <v/>
      </c>
      <c r="AE3" s="34" t="str">
        <f>IF(AE2="", "", INDEX('Substances III&amp;IV'!$B$2:$B$200,MATCH(AE2,'Substances III&amp;IV'!$A$2:$A$200,0)))</f>
        <v/>
      </c>
      <c r="AF3" s="34" t="str">
        <f>IF(AF2="", "", INDEX('Substances III&amp;IV'!$B$2:$B$200,MATCH(AF2,'Substances III&amp;IV'!$A$2:$A$200,0)))</f>
        <v/>
      </c>
      <c r="AG3" s="34" t="str">
        <f>IF(AG2="", "", INDEX('Substances III&amp;IV'!$B$2:$B$200,MATCH(AG2,'Substances III&amp;IV'!$A$2:$A$200,0)))</f>
        <v/>
      </c>
      <c r="AH3" s="34" t="str">
        <f>IF(AH2="", "", INDEX('Substances III&amp;IV'!$B$2:$B$200,MATCH(AH2,'Substances III&amp;IV'!$A$2:$A$200,0)))</f>
        <v/>
      </c>
      <c r="AI3" s="34" t="str">
        <f>IF(AI2="", "", INDEX('Substances III&amp;IV'!$B$2:$B$200,MATCH(AI2,'Substances III&amp;IV'!$A$2:$A$200,0)))</f>
        <v/>
      </c>
      <c r="AJ3" s="34" t="str">
        <f>IF(AJ2="", "", INDEX('Substances III&amp;IV'!$B$2:$B$200,MATCH(AJ2,'Substances III&amp;IV'!$A$2:$A$200,0)))</f>
        <v/>
      </c>
      <c r="AK3" s="34" t="str">
        <f>IF(AK2="", "", INDEX('Substances III&amp;IV'!$B$2:$B$200,MATCH(AK2,'Substances III&amp;IV'!$A$2:$A$200,0)))</f>
        <v/>
      </c>
      <c r="AL3" s="34" t="str">
        <f>IF(AL2="", "", INDEX('Substances III&amp;IV'!$B$2:$B$200,MATCH(AL2,'Substances III&amp;IV'!$A$2:$A$200,0)))</f>
        <v/>
      </c>
      <c r="AM3" s="34" t="str">
        <f>IF(AM2="", "", INDEX('Substances III&amp;IV'!$B$2:$B$200,MATCH(AM2,'Substances III&amp;IV'!$A$2:$A$200,0)))</f>
        <v/>
      </c>
      <c r="AN3" s="34" t="str">
        <f>IF(AN2="", "", INDEX('Substances III&amp;IV'!$B$2:$B$200,MATCH(AN2,'Substances III&amp;IV'!$A$2:$A$200,0)))</f>
        <v/>
      </c>
      <c r="AO3" s="34" t="str">
        <f>IF(AO2="", "", INDEX('Substances III&amp;IV'!$B$2:$B$200,MATCH(AO2,'Substances III&amp;IV'!$A$2:$A$200,0)))</f>
        <v/>
      </c>
      <c r="AP3" s="34" t="str">
        <f>IF(AP2="", "", INDEX('Substances III&amp;IV'!$B$2:$B$200,MATCH(AP2,'Substances III&amp;IV'!$A$2:$A$200,0)))</f>
        <v/>
      </c>
      <c r="AQ3" s="34" t="str">
        <f>IF(AQ2="", "", INDEX('Substances III&amp;IV'!$B$2:$B$200,MATCH(AQ2,'Substances III&amp;IV'!$A$2:$A$200,0)))</f>
        <v/>
      </c>
      <c r="AR3" s="34" t="str">
        <f>IF(AR2="", "", INDEX('Substances III&amp;IV'!$B$2:$B$200,MATCH(AR2,'Substances III&amp;IV'!$A$2:$A$200,0)))</f>
        <v/>
      </c>
      <c r="AS3" s="34" t="str">
        <f>IF(AS2="", "", INDEX('Substances III&amp;IV'!$B$2:$B$200,MATCH(AS2,'Substances III&amp;IV'!$A$2:$A$200,0)))</f>
        <v/>
      </c>
      <c r="AT3" s="34" t="str">
        <f>IF(AT2="", "", INDEX('Substances III&amp;IV'!$B$2:$B$200,MATCH(AT2,'Substances III&amp;IV'!$A$2:$A$200,0)))</f>
        <v/>
      </c>
      <c r="AU3" s="34" t="str">
        <f>IF(AU2="", "", INDEX('Substances III&amp;IV'!$B$2:$B$200,MATCH(AU2,'Substances III&amp;IV'!$A$2:$A$200,0)))</f>
        <v/>
      </c>
      <c r="AV3" s="34" t="str">
        <f>IF(AV2="", "", INDEX('Substances III&amp;IV'!$B$2:$B$200,MATCH(AV2,'Substances III&amp;IV'!$A$2:$A$200,0)))</f>
        <v/>
      </c>
      <c r="AW3" s="34" t="str">
        <f>IF(AW2="", "", INDEX('Substances III&amp;IV'!$B$2:$B$200,MATCH(AW2,'Substances III&amp;IV'!$A$2:$A$200,0)))</f>
        <v/>
      </c>
      <c r="AX3" s="34" t="str">
        <f>IF(AX2="", "", INDEX('Substances III&amp;IV'!$B$2:$B$200,MATCH(AX2,'Substances III&amp;IV'!$A$2:$A$200,0)))</f>
        <v/>
      </c>
      <c r="AY3" s="34" t="str">
        <f>IF(AY2="", "", INDEX('Substances III&amp;IV'!$B$2:$B$200,MATCH(AY2,'Substances III&amp;IV'!$A$2:$A$200,0)))</f>
        <v/>
      </c>
      <c r="AZ3" s="34" t="str">
        <f>IF(AZ2="", "", INDEX('Substances III&amp;IV'!$B$2:$B$200,MATCH(AZ2,'Substances III&amp;IV'!$A$2:$A$200,0)))</f>
        <v/>
      </c>
    </row>
    <row r="4" spans="1:53" ht="26.25" customHeight="1" x14ac:dyDescent="0.3">
      <c r="A4" s="21" t="s">
        <v>750</v>
      </c>
      <c r="B4" s="78"/>
      <c r="C4" s="98">
        <f>SUM(C6:C105)</f>
        <v>0</v>
      </c>
      <c r="D4" s="98">
        <f t="shared" ref="D4:AZ4" si="0">SUM(D6:D105)</f>
        <v>0</v>
      </c>
      <c r="E4" s="98">
        <f t="shared" si="0"/>
        <v>0</v>
      </c>
      <c r="F4" s="98">
        <f t="shared" si="0"/>
        <v>0</v>
      </c>
      <c r="G4" s="98">
        <f t="shared" si="0"/>
        <v>0</v>
      </c>
      <c r="H4" s="98">
        <f t="shared" si="0"/>
        <v>0</v>
      </c>
      <c r="I4" s="98">
        <f t="shared" si="0"/>
        <v>0</v>
      </c>
      <c r="J4" s="98">
        <f t="shared" si="0"/>
        <v>0</v>
      </c>
      <c r="K4" s="98">
        <f t="shared" si="0"/>
        <v>0</v>
      </c>
      <c r="L4" s="98">
        <f t="shared" si="0"/>
        <v>0</v>
      </c>
      <c r="M4" s="98">
        <f t="shared" si="0"/>
        <v>0</v>
      </c>
      <c r="N4" s="98">
        <f t="shared" si="0"/>
        <v>0</v>
      </c>
      <c r="O4" s="98">
        <f t="shared" si="0"/>
        <v>0</v>
      </c>
      <c r="P4" s="98">
        <f t="shared" si="0"/>
        <v>0</v>
      </c>
      <c r="Q4" s="98">
        <f t="shared" si="0"/>
        <v>0</v>
      </c>
      <c r="R4" s="98">
        <f t="shared" si="0"/>
        <v>0</v>
      </c>
      <c r="S4" s="98">
        <f t="shared" si="0"/>
        <v>0</v>
      </c>
      <c r="T4" s="98">
        <f t="shared" si="0"/>
        <v>0</v>
      </c>
      <c r="U4" s="98">
        <f t="shared" si="0"/>
        <v>0</v>
      </c>
      <c r="V4" s="98">
        <f t="shared" si="0"/>
        <v>0</v>
      </c>
      <c r="W4" s="98">
        <f t="shared" si="0"/>
        <v>0</v>
      </c>
      <c r="X4" s="98">
        <f t="shared" si="0"/>
        <v>0</v>
      </c>
      <c r="Y4" s="98">
        <f t="shared" si="0"/>
        <v>0</v>
      </c>
      <c r="Z4" s="98">
        <f t="shared" si="0"/>
        <v>0</v>
      </c>
      <c r="AA4" s="98">
        <f t="shared" si="0"/>
        <v>0</v>
      </c>
      <c r="AB4" s="98">
        <f t="shared" si="0"/>
        <v>0</v>
      </c>
      <c r="AC4" s="98">
        <f t="shared" si="0"/>
        <v>0</v>
      </c>
      <c r="AD4" s="98">
        <f t="shared" si="0"/>
        <v>0</v>
      </c>
      <c r="AE4" s="98">
        <f t="shared" si="0"/>
        <v>0</v>
      </c>
      <c r="AF4" s="98">
        <f t="shared" si="0"/>
        <v>0</v>
      </c>
      <c r="AG4" s="98">
        <f t="shared" si="0"/>
        <v>0</v>
      </c>
      <c r="AH4" s="98">
        <f t="shared" si="0"/>
        <v>0</v>
      </c>
      <c r="AI4" s="98">
        <f t="shared" si="0"/>
        <v>0</v>
      </c>
      <c r="AJ4" s="98">
        <f t="shared" si="0"/>
        <v>0</v>
      </c>
      <c r="AK4" s="98">
        <f t="shared" si="0"/>
        <v>0</v>
      </c>
      <c r="AL4" s="98">
        <f t="shared" si="0"/>
        <v>0</v>
      </c>
      <c r="AM4" s="98">
        <f t="shared" si="0"/>
        <v>0</v>
      </c>
      <c r="AN4" s="98">
        <f t="shared" si="0"/>
        <v>0</v>
      </c>
      <c r="AO4" s="98">
        <f t="shared" si="0"/>
        <v>0</v>
      </c>
      <c r="AP4" s="98">
        <f t="shared" si="0"/>
        <v>0</v>
      </c>
      <c r="AQ4" s="98">
        <f t="shared" si="0"/>
        <v>0</v>
      </c>
      <c r="AR4" s="98">
        <f t="shared" si="0"/>
        <v>0</v>
      </c>
      <c r="AS4" s="98">
        <f t="shared" si="0"/>
        <v>0</v>
      </c>
      <c r="AT4" s="98">
        <f t="shared" si="0"/>
        <v>0</v>
      </c>
      <c r="AU4" s="98">
        <f t="shared" si="0"/>
        <v>0</v>
      </c>
      <c r="AV4" s="98">
        <f t="shared" si="0"/>
        <v>0</v>
      </c>
      <c r="AW4" s="98">
        <f t="shared" si="0"/>
        <v>0</v>
      </c>
      <c r="AX4" s="98">
        <f t="shared" si="0"/>
        <v>0</v>
      </c>
      <c r="AY4" s="98">
        <f t="shared" si="0"/>
        <v>0</v>
      </c>
      <c r="AZ4" s="98">
        <f t="shared" si="0"/>
        <v>0</v>
      </c>
    </row>
    <row r="5" spans="1:53" ht="47.25" customHeight="1" x14ac:dyDescent="0.3">
      <c r="A5" s="20" t="s">
        <v>714</v>
      </c>
      <c r="B5" s="28"/>
      <c r="C5" s="1"/>
      <c r="D5" s="1"/>
      <c r="E5" s="1"/>
      <c r="F5" s="29" t="s">
        <v>223</v>
      </c>
      <c r="G5" s="1"/>
      <c r="H5" s="1"/>
      <c r="I5" s="1"/>
      <c r="J5" s="1"/>
      <c r="K5" s="1"/>
      <c r="L5" s="22"/>
      <c r="M5" s="1"/>
      <c r="N5" s="22"/>
      <c r="O5" s="1"/>
      <c r="P5" s="1"/>
      <c r="Q5" s="27"/>
      <c r="R5" s="1"/>
      <c r="S5" s="1"/>
      <c r="T5" s="1"/>
      <c r="U5" s="22"/>
      <c r="V5" s="1"/>
      <c r="W5" s="22"/>
      <c r="X5" s="1"/>
      <c r="Y5" s="1"/>
      <c r="Z5" s="27"/>
      <c r="AA5" s="1"/>
      <c r="AB5" s="22"/>
      <c r="AC5" s="1"/>
      <c r="AD5" s="1"/>
      <c r="AE5" s="1"/>
      <c r="AF5" s="1"/>
      <c r="AG5" s="1"/>
      <c r="AH5" s="1"/>
      <c r="AI5" s="22"/>
      <c r="AJ5" s="1"/>
      <c r="AK5" s="22"/>
      <c r="AL5" s="1"/>
      <c r="AM5" s="1"/>
      <c r="AN5" s="1"/>
      <c r="AO5" s="1"/>
      <c r="AP5" s="22"/>
      <c r="AQ5" s="1"/>
      <c r="AR5" s="1"/>
      <c r="AS5" s="1"/>
      <c r="AT5" s="1"/>
      <c r="AU5" s="22"/>
      <c r="AV5" s="1"/>
      <c r="AW5" s="22"/>
      <c r="AX5" s="1"/>
      <c r="AY5" s="1"/>
      <c r="AZ5" s="27"/>
    </row>
    <row r="6" spans="1:53" ht="25.05" customHeight="1" x14ac:dyDescent="0.3">
      <c r="A6" s="19"/>
      <c r="B6" s="79" t="str">
        <f>IF(A6="", "", INDEX('Country &amp; Territory List'!$B$2:$B$301,MATCH(A6,'Country &amp; Territory List'!$A$2:$A$301,0)))</f>
        <v/>
      </c>
      <c r="C6" s="89"/>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60" t="s">
        <v>465</v>
      </c>
    </row>
    <row r="7" spans="1:53" ht="25.05" customHeight="1" x14ac:dyDescent="0.3">
      <c r="A7" s="19"/>
      <c r="B7" s="79" t="str">
        <f>IF(A7="", "", INDEX('Country &amp; Territory List'!$B$2:$B$301,MATCH(A7,'Country &amp; Territory List'!$A$2:$A$301,0)))</f>
        <v/>
      </c>
      <c r="C7" s="89"/>
      <c r="D7" s="90"/>
      <c r="E7" s="90"/>
      <c r="F7" s="90"/>
      <c r="G7" s="90"/>
      <c r="H7" s="90"/>
      <c r="I7" s="90"/>
      <c r="J7" s="90"/>
      <c r="K7" s="90"/>
      <c r="L7" s="90"/>
      <c r="M7" s="90"/>
      <c r="N7" s="90"/>
      <c r="O7" s="90"/>
      <c r="P7" s="96"/>
      <c r="Q7" s="90"/>
      <c r="R7" s="90"/>
      <c r="S7" s="90"/>
      <c r="T7" s="90"/>
      <c r="U7" s="90"/>
      <c r="V7" s="90"/>
      <c r="W7" s="90"/>
      <c r="X7" s="90"/>
      <c r="Y7" s="96"/>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6"/>
      <c r="AZ7" s="90"/>
      <c r="BA7" s="60" t="s">
        <v>465</v>
      </c>
    </row>
    <row r="8" spans="1:53" ht="25.05" customHeight="1" x14ac:dyDescent="0.3">
      <c r="A8" s="19"/>
      <c r="B8" s="79" t="str">
        <f>IF(A8="", "", INDEX('Country &amp; Territory List'!$B$2:$B$301,MATCH(A8,'Country &amp; Territory List'!$A$2:$A$301,0)))</f>
        <v/>
      </c>
      <c r="C8" s="89"/>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60" t="s">
        <v>465</v>
      </c>
    </row>
    <row r="9" spans="1:53" ht="25.05" customHeight="1" x14ac:dyDescent="0.3">
      <c r="A9" s="19"/>
      <c r="B9" s="79" t="str">
        <f>IF(A9="", "", INDEX('Country &amp; Territory List'!$B$2:$B$301,MATCH(A9,'Country &amp; Territory List'!$A$2:$A$301,0)))</f>
        <v/>
      </c>
      <c r="C9" s="89"/>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60" t="s">
        <v>465</v>
      </c>
    </row>
    <row r="10" spans="1:53" ht="25.05" customHeight="1" x14ac:dyDescent="0.3">
      <c r="A10" s="19"/>
      <c r="B10" s="79" t="str">
        <f>IF(A10="", "", INDEX('Country &amp; Territory List'!$B$2:$B$301,MATCH(A10,'Country &amp; Territory List'!$A$2:$A$301,0)))</f>
        <v/>
      </c>
      <c r="C10" s="89"/>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60" t="s">
        <v>465</v>
      </c>
    </row>
    <row r="11" spans="1:53" ht="25.05" customHeight="1" x14ac:dyDescent="0.3">
      <c r="A11" s="19"/>
      <c r="B11" s="79" t="str">
        <f>IF(A11="", "", INDEX('Country &amp; Territory List'!$B$2:$B$301,MATCH(A11,'Country &amp; Territory List'!$A$2:$A$301,0)))</f>
        <v/>
      </c>
      <c r="C11" s="89"/>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60" t="s">
        <v>465</v>
      </c>
    </row>
    <row r="12" spans="1:53" ht="25.05" customHeight="1" x14ac:dyDescent="0.3">
      <c r="A12" s="19"/>
      <c r="B12" s="79" t="str">
        <f>IF(A12="", "", INDEX('Country &amp; Territory List'!$B$2:$B$301,MATCH(A12,'Country &amp; Territory List'!$A$2:$A$301,0)))</f>
        <v/>
      </c>
      <c r="C12" s="89"/>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60" t="s">
        <v>465</v>
      </c>
    </row>
    <row r="13" spans="1:53" ht="25.05" customHeight="1" x14ac:dyDescent="0.3">
      <c r="A13" s="19"/>
      <c r="B13" s="79" t="str">
        <f>IF(A13="", "", INDEX('Country &amp; Territory List'!$B$2:$B$301,MATCH(A13,'Country &amp; Territory List'!$A$2:$A$301,0)))</f>
        <v/>
      </c>
      <c r="C13" s="89"/>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60" t="s">
        <v>465</v>
      </c>
    </row>
    <row r="14" spans="1:53" ht="25.05" customHeight="1" x14ac:dyDescent="0.3">
      <c r="A14" s="19"/>
      <c r="B14" s="79" t="str">
        <f>IF(A14="", "", INDEX('Country &amp; Territory List'!$B$2:$B$301,MATCH(A14,'Country &amp; Territory List'!$A$2:$A$301,0)))</f>
        <v/>
      </c>
      <c r="C14" s="89"/>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60" t="s">
        <v>465</v>
      </c>
    </row>
    <row r="15" spans="1:53" ht="25.05" customHeight="1" x14ac:dyDescent="0.3">
      <c r="A15" s="19"/>
      <c r="B15" s="79" t="str">
        <f>IF(A15="", "", INDEX('Country &amp; Territory List'!$B$2:$B$301,MATCH(A15,'Country &amp; Territory List'!$A$2:$A$301,0)))</f>
        <v/>
      </c>
      <c r="C15" s="89"/>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60" t="s">
        <v>465</v>
      </c>
    </row>
    <row r="16" spans="1:53" ht="25.05" customHeight="1" x14ac:dyDescent="0.3">
      <c r="A16" s="19"/>
      <c r="B16" s="79" t="str">
        <f>IF(A16="", "", INDEX('Country &amp; Territory List'!$B$2:$B$301,MATCH(A16,'Country &amp; Territory List'!$A$2:$A$301,0)))</f>
        <v/>
      </c>
      <c r="C16" s="89"/>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60" t="s">
        <v>465</v>
      </c>
    </row>
    <row r="17" spans="1:53" ht="25.05" customHeight="1" x14ac:dyDescent="0.3">
      <c r="A17" s="19"/>
      <c r="B17" s="79" t="str">
        <f>IF(A17="", "", INDEX('Country &amp; Territory List'!$B$2:$B$301,MATCH(A17,'Country &amp; Territory List'!$A$2:$A$301,0)))</f>
        <v/>
      </c>
      <c r="C17" s="89"/>
      <c r="D17" s="90"/>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60" t="s">
        <v>465</v>
      </c>
    </row>
    <row r="18" spans="1:53" ht="25.05" customHeight="1" x14ac:dyDescent="0.3">
      <c r="A18" s="19"/>
      <c r="B18" s="79" t="str">
        <f>IF(A18="", "", INDEX('Country &amp; Territory List'!$B$2:$B$301,MATCH(A18,'Country &amp; Territory List'!$A$2:$A$301,0)))</f>
        <v/>
      </c>
      <c r="C18" s="89"/>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60" t="s">
        <v>465</v>
      </c>
    </row>
    <row r="19" spans="1:53" ht="25.05" customHeight="1" x14ac:dyDescent="0.3">
      <c r="A19" s="19"/>
      <c r="B19" s="79" t="str">
        <f>IF(A19="", "", INDEX('Country &amp; Territory List'!$B$2:$B$301,MATCH(A19,'Country &amp; Territory List'!$A$2:$A$301,0)))</f>
        <v/>
      </c>
      <c r="C19" s="89"/>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60" t="s">
        <v>465</v>
      </c>
    </row>
    <row r="20" spans="1:53" ht="25.05" customHeight="1" x14ac:dyDescent="0.3">
      <c r="A20" s="19"/>
      <c r="B20" s="79" t="str">
        <f>IF(A20="", "", INDEX('Country &amp; Territory List'!$B$2:$B$301,MATCH(A20,'Country &amp; Territory List'!$A$2:$A$301,0)))</f>
        <v/>
      </c>
      <c r="C20" s="94"/>
      <c r="D20" s="90"/>
      <c r="E20" s="90"/>
      <c r="F20" s="90"/>
      <c r="G20" s="90"/>
      <c r="H20" s="90"/>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60" t="s">
        <v>465</v>
      </c>
    </row>
    <row r="21" spans="1:53" ht="25.05" customHeight="1" x14ac:dyDescent="0.3">
      <c r="A21" s="19"/>
      <c r="B21" s="79" t="str">
        <f>IF(A21="", "", INDEX('Country &amp; Territory List'!$B$2:$B$301,MATCH(A21,'Country &amp; Territory List'!$A$2:$A$301,0)))</f>
        <v/>
      </c>
      <c r="C21" s="89"/>
      <c r="D21" s="89"/>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60" t="s">
        <v>465</v>
      </c>
    </row>
    <row r="22" spans="1:53" ht="25.05" customHeight="1" x14ac:dyDescent="0.3">
      <c r="A22" s="19"/>
      <c r="B22" s="79" t="str">
        <f>IF(A22="", "", INDEX('Country &amp; Territory List'!$B$2:$B$301,MATCH(A22,'Country &amp; Territory List'!$A$2:$A$301,0)))</f>
        <v/>
      </c>
      <c r="C22" s="97"/>
      <c r="D22" s="90"/>
      <c r="E22" s="90"/>
      <c r="F22" s="90"/>
      <c r="G22" s="90"/>
      <c r="H22" s="90"/>
      <c r="I22" s="90"/>
      <c r="J22" s="9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60" t="s">
        <v>465</v>
      </c>
    </row>
    <row r="23" spans="1:53" ht="25.05" customHeight="1" x14ac:dyDescent="0.3">
      <c r="A23" s="19"/>
      <c r="B23" s="79" t="str">
        <f>IF(A23="", "", INDEX('Country &amp; Territory List'!$B$2:$B$301,MATCH(A23,'Country &amp; Territory List'!$A$2:$A$301,0)))</f>
        <v/>
      </c>
      <c r="C23" s="89"/>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60" t="s">
        <v>465</v>
      </c>
    </row>
    <row r="24" spans="1:53" ht="25.05" customHeight="1" x14ac:dyDescent="0.3">
      <c r="A24" s="19"/>
      <c r="B24" s="79" t="str">
        <f>IF(A24="", "", INDEX('Country &amp; Territory List'!$B$2:$B$301,MATCH(A24,'Country &amp; Territory List'!$A$2:$A$301,0)))</f>
        <v/>
      </c>
      <c r="C24" s="89"/>
      <c r="D24" s="90"/>
      <c r="E24" s="90"/>
      <c r="F24" s="90"/>
      <c r="G24" s="90"/>
      <c r="H24" s="90"/>
      <c r="I24" s="90"/>
      <c r="J24" s="90"/>
      <c r="K24" s="90"/>
      <c r="L24" s="90"/>
      <c r="M24" s="90"/>
      <c r="N24" s="90"/>
      <c r="O24" s="90"/>
      <c r="P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60" t="s">
        <v>465</v>
      </c>
    </row>
    <row r="25" spans="1:53" ht="25.05" customHeight="1" x14ac:dyDescent="0.3">
      <c r="A25" s="19"/>
      <c r="B25" s="79" t="str">
        <f>IF(A25="", "", INDEX('Country &amp; Territory List'!$B$2:$B$301,MATCH(A25,'Country &amp; Territory List'!$A$2:$A$301,0)))</f>
        <v/>
      </c>
      <c r="C25" s="89"/>
      <c r="D25" s="90"/>
      <c r="E25" s="90"/>
      <c r="F25" s="90"/>
      <c r="G25" s="90"/>
      <c r="H25" s="90"/>
      <c r="I25" s="90"/>
      <c r="J25" s="90"/>
      <c r="K25" s="90"/>
      <c r="L25" s="90"/>
      <c r="M25" s="90"/>
      <c r="N25" s="90"/>
      <c r="O25" s="90"/>
      <c r="P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60" t="s">
        <v>465</v>
      </c>
    </row>
    <row r="26" spans="1:53" ht="25.05" customHeight="1" x14ac:dyDescent="0.3">
      <c r="A26" s="19"/>
      <c r="B26" s="79" t="str">
        <f>IF(A26="", "", INDEX('Country &amp; Territory List'!$B$2:$B$301,MATCH(A26,'Country &amp; Territory List'!$A$2:$A$301,0)))</f>
        <v/>
      </c>
      <c r="C26" s="89"/>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60" t="s">
        <v>465</v>
      </c>
    </row>
    <row r="27" spans="1:53" ht="25.05" customHeight="1" x14ac:dyDescent="0.3">
      <c r="A27" s="19"/>
      <c r="B27" s="79" t="str">
        <f>IF(A27="", "", INDEX('Country &amp; Territory List'!$B$2:$B$301,MATCH(A27,'Country &amp; Territory List'!$A$2:$A$301,0)))</f>
        <v/>
      </c>
      <c r="C27" s="89"/>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60" t="s">
        <v>465</v>
      </c>
    </row>
    <row r="28" spans="1:53" ht="25.05" customHeight="1" x14ac:dyDescent="0.3">
      <c r="A28" s="19"/>
      <c r="B28" s="79" t="str">
        <f>IF(A28="", "", INDEX('Country &amp; Territory List'!$B$2:$B$301,MATCH(A28,'Country &amp; Territory List'!$A$2:$A$301,0)))</f>
        <v/>
      </c>
      <c r="C28" s="89"/>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60" t="s">
        <v>465</v>
      </c>
    </row>
    <row r="29" spans="1:53" ht="25.05" customHeight="1" x14ac:dyDescent="0.3">
      <c r="A29" s="19"/>
      <c r="B29" s="79" t="str">
        <f>IF(A29="", "", INDEX('Country &amp; Territory List'!$B$2:$B$301,MATCH(A29,'Country &amp; Territory List'!$A$2:$A$301,0)))</f>
        <v/>
      </c>
      <c r="C29" s="89"/>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60" t="s">
        <v>465</v>
      </c>
    </row>
    <row r="30" spans="1:53" ht="25.05" customHeight="1" x14ac:dyDescent="0.3">
      <c r="A30" s="19"/>
      <c r="B30" s="79" t="str">
        <f>IF(A30="", "", INDEX('Country &amp; Territory List'!$B$2:$B$301,MATCH(A30,'Country &amp; Territory List'!$A$2:$A$301,0)))</f>
        <v/>
      </c>
      <c r="C30" s="89"/>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60" t="s">
        <v>465</v>
      </c>
    </row>
    <row r="31" spans="1:53" ht="25.05" customHeight="1" x14ac:dyDescent="0.3">
      <c r="A31" s="19"/>
      <c r="B31" s="79" t="str">
        <f>IF(A31="", "", INDEX('Country &amp; Territory List'!$B$2:$B$301,MATCH(A31,'Country &amp; Territory List'!$A$2:$A$301,0)))</f>
        <v/>
      </c>
      <c r="C31" s="89"/>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60" t="s">
        <v>465</v>
      </c>
    </row>
    <row r="32" spans="1:53" ht="25.05" customHeight="1" x14ac:dyDescent="0.3">
      <c r="A32" s="19"/>
      <c r="B32" s="79" t="str">
        <f>IF(A32="", "", INDEX('Country &amp; Territory List'!$B$2:$B$301,MATCH(A32,'Country &amp; Territory List'!$A$2:$A$301,0)))</f>
        <v/>
      </c>
      <c r="C32" s="89"/>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60" t="s">
        <v>465</v>
      </c>
    </row>
    <row r="33" spans="1:53" ht="25.05" customHeight="1" x14ac:dyDescent="0.3">
      <c r="A33" s="19"/>
      <c r="B33" s="79" t="str">
        <f>IF(A33="", "", INDEX('Country &amp; Territory List'!$B$2:$B$301,MATCH(A33,'Country &amp; Territory List'!$A$2:$A$301,0)))</f>
        <v/>
      </c>
      <c r="C33" s="89"/>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60" t="s">
        <v>465</v>
      </c>
    </row>
    <row r="34" spans="1:53" ht="25.05" customHeight="1" x14ac:dyDescent="0.3">
      <c r="A34" s="19"/>
      <c r="B34" s="79" t="str">
        <f>IF(A34="", "", INDEX('Country &amp; Territory List'!$B$2:$B$301,MATCH(A34,'Country &amp; Territory List'!$A$2:$A$301,0)))</f>
        <v/>
      </c>
      <c r="C34" s="89"/>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60" t="s">
        <v>465</v>
      </c>
    </row>
    <row r="35" spans="1:53" ht="25.05" customHeight="1" x14ac:dyDescent="0.3">
      <c r="A35" s="19"/>
      <c r="B35" s="79" t="str">
        <f>IF(A35="", "", INDEX('Country &amp; Territory List'!$B$2:$B$301,MATCH(A35,'Country &amp; Territory List'!$A$2:$A$301,0)))</f>
        <v/>
      </c>
      <c r="C35" s="89"/>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60" t="s">
        <v>465</v>
      </c>
    </row>
    <row r="36" spans="1:53" ht="25.05" customHeight="1" x14ac:dyDescent="0.3">
      <c r="A36" s="19"/>
      <c r="B36" s="79" t="str">
        <f>IF(A36="", "", INDEX('Country &amp; Territory List'!$B$2:$B$301,MATCH(A36,'Country &amp; Territory List'!$A$2:$A$301,0)))</f>
        <v/>
      </c>
      <c r="C36" s="89"/>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60" t="s">
        <v>465</v>
      </c>
    </row>
    <row r="37" spans="1:53" ht="25.05" customHeight="1" x14ac:dyDescent="0.3">
      <c r="A37" s="19"/>
      <c r="B37" s="79" t="str">
        <f>IF(A37="", "", INDEX('Country &amp; Territory List'!$B$2:$B$301,MATCH(A37,'Country &amp; Territory List'!$A$2:$A$301,0)))</f>
        <v/>
      </c>
      <c r="C37" s="89"/>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60" t="s">
        <v>465</v>
      </c>
    </row>
    <row r="38" spans="1:53" ht="25.05" customHeight="1" x14ac:dyDescent="0.3">
      <c r="A38" s="19"/>
      <c r="B38" s="79" t="str">
        <f>IF(A38="", "", INDEX('Country &amp; Territory List'!$B$2:$B$301,MATCH(A38,'Country &amp; Territory List'!$A$2:$A$301,0)))</f>
        <v/>
      </c>
      <c r="C38" s="89"/>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60" t="s">
        <v>465</v>
      </c>
    </row>
    <row r="39" spans="1:53" ht="25.05" customHeight="1" x14ac:dyDescent="0.3">
      <c r="A39" s="19"/>
      <c r="B39" s="79" t="str">
        <f>IF(A39="", "", INDEX('Country &amp; Territory List'!$B$2:$B$301,MATCH(A39,'Country &amp; Territory List'!$A$2:$A$301,0)))</f>
        <v/>
      </c>
      <c r="C39" s="89"/>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c r="AJ39" s="90"/>
      <c r="AK39" s="90"/>
      <c r="AL39" s="90"/>
      <c r="AM39" s="90"/>
      <c r="AN39" s="90"/>
      <c r="AO39" s="90"/>
      <c r="AP39" s="90"/>
      <c r="AQ39" s="90"/>
      <c r="AR39" s="90"/>
      <c r="AS39" s="90"/>
      <c r="AT39" s="90"/>
      <c r="AU39" s="90"/>
      <c r="AV39" s="90"/>
      <c r="AW39" s="90"/>
      <c r="AX39" s="90"/>
      <c r="AY39" s="90"/>
      <c r="AZ39" s="90"/>
      <c r="BA39" s="60" t="s">
        <v>465</v>
      </c>
    </row>
    <row r="40" spans="1:53" ht="25.05" customHeight="1" x14ac:dyDescent="0.3">
      <c r="A40" s="19"/>
      <c r="B40" s="79" t="str">
        <f>IF(A40="", "", INDEX('Country &amp; Territory List'!$B$2:$B$301,MATCH(A40,'Country &amp; Territory List'!$A$2:$A$301,0)))</f>
        <v/>
      </c>
      <c r="C40" s="89"/>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60" t="s">
        <v>465</v>
      </c>
    </row>
    <row r="41" spans="1:53" ht="25.05" customHeight="1" x14ac:dyDescent="0.3">
      <c r="A41" s="19"/>
      <c r="B41" s="79" t="str">
        <f>IF(A41="", "", INDEX('Country &amp; Territory List'!$B$2:$B$301,MATCH(A41,'Country &amp; Territory List'!$A$2:$A$301,0)))</f>
        <v/>
      </c>
      <c r="C41" s="89"/>
      <c r="D41" s="90"/>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60" t="s">
        <v>465</v>
      </c>
    </row>
    <row r="42" spans="1:53" ht="25.05" customHeight="1" x14ac:dyDescent="0.3">
      <c r="A42" s="19"/>
      <c r="B42" s="79" t="str">
        <f>IF(A42="", "", INDEX('Country &amp; Territory List'!$B$2:$B$301,MATCH(A42,'Country &amp; Territory List'!$A$2:$A$301,0)))</f>
        <v/>
      </c>
      <c r="C42" s="89"/>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60" t="s">
        <v>465</v>
      </c>
    </row>
    <row r="43" spans="1:53" ht="25.05" customHeight="1" x14ac:dyDescent="0.3">
      <c r="A43" s="19"/>
      <c r="B43" s="79" t="str">
        <f>IF(A43="", "", INDEX('Country &amp; Territory List'!$B$2:$B$301,MATCH(A43,'Country &amp; Territory List'!$A$2:$A$301,0)))</f>
        <v/>
      </c>
      <c r="C43" s="89"/>
      <c r="D43" s="90"/>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0"/>
      <c r="AP43" s="90"/>
      <c r="AQ43" s="90"/>
      <c r="AR43" s="90"/>
      <c r="AS43" s="90"/>
      <c r="AT43" s="90"/>
      <c r="AU43" s="90"/>
      <c r="AV43" s="90"/>
      <c r="AW43" s="90"/>
      <c r="AX43" s="90"/>
      <c r="AY43" s="90"/>
      <c r="AZ43" s="90"/>
      <c r="BA43" s="60" t="s">
        <v>465</v>
      </c>
    </row>
    <row r="44" spans="1:53" ht="25.05" customHeight="1" x14ac:dyDescent="0.3">
      <c r="A44" s="19"/>
      <c r="B44" s="79" t="str">
        <f>IF(A44="", "", INDEX('Country &amp; Territory List'!$B$2:$B$301,MATCH(A44,'Country &amp; Territory List'!$A$2:$A$301,0)))</f>
        <v/>
      </c>
      <c r="C44" s="89"/>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60" t="s">
        <v>465</v>
      </c>
    </row>
    <row r="45" spans="1:53" ht="25.05" customHeight="1" x14ac:dyDescent="0.3">
      <c r="A45" s="19"/>
      <c r="B45" s="79" t="str">
        <f>IF(A45="", "", INDEX('Country &amp; Territory List'!$B$2:$B$301,MATCH(A45,'Country &amp; Territory List'!$A$2:$A$301,0)))</f>
        <v/>
      </c>
      <c r="C45" s="89"/>
      <c r="D45" s="90"/>
      <c r="E45" s="90"/>
      <c r="F45" s="90"/>
      <c r="G45" s="90"/>
      <c r="H45" s="90"/>
      <c r="I45" s="90"/>
      <c r="J45" s="90"/>
      <c r="K45" s="90"/>
      <c r="L45" s="90"/>
      <c r="M45" s="90"/>
      <c r="N45" s="90"/>
      <c r="O45" s="90"/>
      <c r="P45" s="90"/>
      <c r="Q45" s="90"/>
      <c r="R45" s="90"/>
      <c r="S45" s="90"/>
      <c r="T45" s="90"/>
      <c r="U45" s="90"/>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60" t="s">
        <v>465</v>
      </c>
    </row>
    <row r="46" spans="1:53" ht="25.05" customHeight="1" x14ac:dyDescent="0.3">
      <c r="A46" s="19"/>
      <c r="B46" s="79" t="str">
        <f>IF(A46="", "", INDEX('Country &amp; Territory List'!$B$2:$B$301,MATCH(A46,'Country &amp; Territory List'!$A$2:$A$301,0)))</f>
        <v/>
      </c>
      <c r="C46" s="89"/>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60" t="s">
        <v>465</v>
      </c>
    </row>
    <row r="47" spans="1:53" ht="25.05" customHeight="1" x14ac:dyDescent="0.3">
      <c r="A47" s="19"/>
      <c r="B47" s="79" t="str">
        <f>IF(A47="", "", INDEX('Country &amp; Territory List'!$B$2:$B$301,MATCH(A47,'Country &amp; Territory List'!$A$2:$A$301,0)))</f>
        <v/>
      </c>
      <c r="C47" s="89"/>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0"/>
      <c r="AY47" s="90"/>
      <c r="AZ47" s="90"/>
      <c r="BA47" s="60" t="s">
        <v>465</v>
      </c>
    </row>
    <row r="48" spans="1:53" ht="25.05" customHeight="1" x14ac:dyDescent="0.3">
      <c r="A48" s="19"/>
      <c r="B48" s="79" t="str">
        <f>IF(A48="", "", INDEX('Country &amp; Territory List'!$B$2:$B$301,MATCH(A48,'Country &amp; Territory List'!$A$2:$A$301,0)))</f>
        <v/>
      </c>
      <c r="C48" s="89"/>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60" t="s">
        <v>465</v>
      </c>
    </row>
    <row r="49" spans="1:53" ht="25.05" customHeight="1" x14ac:dyDescent="0.3">
      <c r="A49" s="19"/>
      <c r="B49" s="79" t="str">
        <f>IF(A49="", "", INDEX('Country &amp; Territory List'!$B$2:$B$301,MATCH(A49,'Country &amp; Territory List'!$A$2:$A$301,0)))</f>
        <v/>
      </c>
      <c r="C49" s="89"/>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c r="AJ49" s="90"/>
      <c r="AK49" s="90"/>
      <c r="AL49" s="90"/>
      <c r="AM49" s="90"/>
      <c r="AN49" s="90"/>
      <c r="AO49" s="90"/>
      <c r="AP49" s="90"/>
      <c r="AQ49" s="90"/>
      <c r="AR49" s="90"/>
      <c r="AS49" s="90"/>
      <c r="AT49" s="90"/>
      <c r="AU49" s="90"/>
      <c r="AV49" s="90"/>
      <c r="AW49" s="90"/>
      <c r="AX49" s="90"/>
      <c r="AY49" s="90"/>
      <c r="AZ49" s="90"/>
      <c r="BA49" s="60" t="s">
        <v>465</v>
      </c>
    </row>
    <row r="50" spans="1:53" ht="25.05" customHeight="1" x14ac:dyDescent="0.3">
      <c r="A50" s="19"/>
      <c r="B50" s="79" t="str">
        <f>IF(A50="", "", INDEX('Country &amp; Territory List'!$B$2:$B$301,MATCH(A50,'Country &amp; Territory List'!$A$2:$A$301,0)))</f>
        <v/>
      </c>
      <c r="C50" s="89"/>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c r="AU50" s="90"/>
      <c r="AV50" s="90"/>
      <c r="AW50" s="90"/>
      <c r="AX50" s="90"/>
      <c r="AY50" s="90"/>
      <c r="AZ50" s="90"/>
      <c r="BA50" s="60" t="s">
        <v>465</v>
      </c>
    </row>
    <row r="51" spans="1:53" ht="25.05" customHeight="1" x14ac:dyDescent="0.3">
      <c r="A51" s="19"/>
      <c r="B51" s="79" t="str">
        <f>IF(A51="", "", INDEX('Country &amp; Territory List'!$B$2:$B$301,MATCH(A51,'Country &amp; Territory List'!$A$2:$A$301,0)))</f>
        <v/>
      </c>
      <c r="C51" s="89"/>
      <c r="D51" s="90"/>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90"/>
      <c r="AW51" s="90"/>
      <c r="AX51" s="90"/>
      <c r="AY51" s="90"/>
      <c r="AZ51" s="90"/>
      <c r="BA51" s="60" t="s">
        <v>465</v>
      </c>
    </row>
    <row r="52" spans="1:53" ht="25.05" customHeight="1" x14ac:dyDescent="0.3">
      <c r="A52" s="19"/>
      <c r="B52" s="79" t="str">
        <f>IF(A52="", "", INDEX('Country &amp; Territory List'!$B$2:$B$301,MATCH(A52,'Country &amp; Territory List'!$A$2:$A$301,0)))</f>
        <v/>
      </c>
      <c r="C52" s="89"/>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60" t="s">
        <v>465</v>
      </c>
    </row>
    <row r="53" spans="1:53" ht="25.05" customHeight="1" x14ac:dyDescent="0.3">
      <c r="A53" s="19"/>
      <c r="B53" s="79" t="str">
        <f>IF(A53="", "", INDEX('Country &amp; Territory List'!$B$2:$B$301,MATCH(A53,'Country &amp; Territory List'!$A$2:$A$301,0)))</f>
        <v/>
      </c>
      <c r="C53" s="89"/>
      <c r="D53" s="90"/>
      <c r="E53" s="90"/>
      <c r="F53" s="90"/>
      <c r="G53" s="90"/>
      <c r="H53" s="90"/>
      <c r="I53" s="90"/>
      <c r="J53" s="90"/>
      <c r="K53" s="90"/>
      <c r="L53" s="90"/>
      <c r="M53" s="90"/>
      <c r="N53" s="90"/>
      <c r="O53" s="90"/>
      <c r="P53" s="90"/>
      <c r="Q53" s="90"/>
      <c r="R53" s="90"/>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60" t="s">
        <v>465</v>
      </c>
    </row>
    <row r="54" spans="1:53" ht="25.05" customHeight="1" x14ac:dyDescent="0.3">
      <c r="A54" s="19"/>
      <c r="B54" s="79" t="str">
        <f>IF(A54="", "", INDEX('Country &amp; Territory List'!$B$2:$B$301,MATCH(A54,'Country &amp; Territory List'!$A$2:$A$301,0)))</f>
        <v/>
      </c>
      <c r="C54" s="89"/>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60" t="s">
        <v>465</v>
      </c>
    </row>
    <row r="55" spans="1:53" ht="25.05" customHeight="1" x14ac:dyDescent="0.3">
      <c r="A55" s="19"/>
      <c r="B55" s="79" t="str">
        <f>IF(A55="", "", INDEX('Country &amp; Territory List'!$B$2:$B$301,MATCH(A55,'Country &amp; Territory List'!$A$2:$A$301,0)))</f>
        <v/>
      </c>
      <c r="C55" s="89"/>
      <c r="D55" s="90"/>
      <c r="E55" s="90"/>
      <c r="F55" s="90"/>
      <c r="G55" s="90"/>
      <c r="H55" s="90"/>
      <c r="I55" s="90"/>
      <c r="J55" s="90"/>
      <c r="K55" s="90"/>
      <c r="L55" s="90"/>
      <c r="M55" s="90"/>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60" t="s">
        <v>465</v>
      </c>
    </row>
    <row r="56" spans="1:53" ht="25.05" customHeight="1" x14ac:dyDescent="0.3">
      <c r="A56" s="19"/>
      <c r="B56" s="79" t="str">
        <f>IF(A56="", "", INDEX('Country &amp; Territory List'!$B$2:$B$301,MATCH(A56,'Country &amp; Territory List'!$A$2:$A$301,0)))</f>
        <v/>
      </c>
      <c r="C56" s="89"/>
      <c r="D56" s="90"/>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60" t="s">
        <v>465</v>
      </c>
    </row>
    <row r="57" spans="1:53" ht="25.05" customHeight="1" x14ac:dyDescent="0.3">
      <c r="A57" s="19"/>
      <c r="B57" s="79" t="str">
        <f>IF(A57="", "", INDEX('Country &amp; Territory List'!$B$2:$B$301,MATCH(A57,'Country &amp; Territory List'!$A$2:$A$301,0)))</f>
        <v/>
      </c>
      <c r="C57" s="89"/>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60" t="s">
        <v>465</v>
      </c>
    </row>
    <row r="58" spans="1:53" ht="25.05" customHeight="1" x14ac:dyDescent="0.3">
      <c r="A58" s="19"/>
      <c r="B58" s="79" t="str">
        <f>IF(A58="", "", INDEX('Country &amp; Territory List'!$B$2:$B$301,MATCH(A58,'Country &amp; Territory List'!$A$2:$A$301,0)))</f>
        <v/>
      </c>
      <c r="C58" s="89"/>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60" t="s">
        <v>465</v>
      </c>
    </row>
    <row r="59" spans="1:53" ht="25.05" customHeight="1" x14ac:dyDescent="0.3">
      <c r="A59" s="19"/>
      <c r="B59" s="79" t="str">
        <f>IF(A59="", "", INDEX('Country &amp; Territory List'!$B$2:$B$301,MATCH(A59,'Country &amp; Territory List'!$A$2:$A$301,0)))</f>
        <v/>
      </c>
      <c r="C59" s="89"/>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60" t="s">
        <v>465</v>
      </c>
    </row>
    <row r="60" spans="1:53" ht="25.05" customHeight="1" x14ac:dyDescent="0.3">
      <c r="A60" s="19"/>
      <c r="B60" s="79" t="str">
        <f>IF(A60="", "", INDEX('Country &amp; Territory List'!$B$2:$B$301,MATCH(A60,'Country &amp; Territory List'!$A$2:$A$301,0)))</f>
        <v/>
      </c>
      <c r="C60" s="89"/>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60" t="s">
        <v>465</v>
      </c>
    </row>
    <row r="61" spans="1:53" ht="25.05" customHeight="1" x14ac:dyDescent="0.3">
      <c r="A61" s="19"/>
      <c r="B61" s="79" t="str">
        <f>IF(A61="", "", INDEX('Country &amp; Territory List'!$B$2:$B$301,MATCH(A61,'Country &amp; Territory List'!$A$2:$A$301,0)))</f>
        <v/>
      </c>
      <c r="C61" s="89"/>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60" t="s">
        <v>465</v>
      </c>
    </row>
    <row r="62" spans="1:53" ht="25.05" customHeight="1" x14ac:dyDescent="0.3">
      <c r="A62" s="19"/>
      <c r="B62" s="79" t="str">
        <f>IF(A62="", "", INDEX('Country &amp; Territory List'!$B$2:$B$301,MATCH(A62,'Country &amp; Territory List'!$A$2:$A$301,0)))</f>
        <v/>
      </c>
      <c r="C62" s="89"/>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60" t="s">
        <v>465</v>
      </c>
    </row>
    <row r="63" spans="1:53" ht="25.05" customHeight="1" x14ac:dyDescent="0.3">
      <c r="A63" s="19"/>
      <c r="B63" s="79" t="str">
        <f>IF(A63="", "", INDEX('Country &amp; Territory List'!$B$2:$B$301,MATCH(A63,'Country &amp; Territory List'!$A$2:$A$301,0)))</f>
        <v/>
      </c>
      <c r="C63" s="89"/>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60" t="s">
        <v>465</v>
      </c>
    </row>
    <row r="64" spans="1:53" ht="25.05" customHeight="1" x14ac:dyDescent="0.3">
      <c r="A64" s="19"/>
      <c r="B64" s="79" t="str">
        <f>IF(A64="", "", INDEX('Country &amp; Territory List'!$B$2:$B$301,MATCH(A64,'Country &amp; Territory List'!$A$2:$A$301,0)))</f>
        <v/>
      </c>
      <c r="C64" s="89"/>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60" t="s">
        <v>465</v>
      </c>
    </row>
    <row r="65" spans="1:53" ht="25.05" customHeight="1" x14ac:dyDescent="0.3">
      <c r="A65" s="19"/>
      <c r="B65" s="79" t="str">
        <f>IF(A65="", "", INDEX('Country &amp; Territory List'!$B$2:$B$301,MATCH(A65,'Country &amp; Territory List'!$A$2:$A$301,0)))</f>
        <v/>
      </c>
      <c r="C65" s="89"/>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60" t="s">
        <v>465</v>
      </c>
    </row>
    <row r="66" spans="1:53" ht="25.05" customHeight="1" x14ac:dyDescent="0.3">
      <c r="A66" s="19"/>
      <c r="B66" s="79" t="str">
        <f>IF(A66="", "", INDEX('Country &amp; Territory List'!$B$2:$B$301,MATCH(A66,'Country &amp; Territory List'!$A$2:$A$301,0)))</f>
        <v/>
      </c>
      <c r="C66" s="89"/>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60" t="s">
        <v>465</v>
      </c>
    </row>
    <row r="67" spans="1:53" ht="25.05" customHeight="1" x14ac:dyDescent="0.3">
      <c r="A67" s="19"/>
      <c r="B67" s="79" t="str">
        <f>IF(A67="", "", INDEX('Country &amp; Territory List'!$B$2:$B$301,MATCH(A67,'Country &amp; Territory List'!$A$2:$A$301,0)))</f>
        <v/>
      </c>
      <c r="C67" s="89"/>
      <c r="D67" s="90"/>
      <c r="E67" s="90"/>
      <c r="F67" s="90"/>
      <c r="G67" s="90"/>
      <c r="H67" s="90"/>
      <c r="I67" s="90"/>
      <c r="J67" s="90"/>
      <c r="K67" s="90"/>
      <c r="L67" s="90"/>
      <c r="M67" s="90"/>
      <c r="N67" s="90"/>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60" t="s">
        <v>465</v>
      </c>
    </row>
    <row r="68" spans="1:53" ht="25.05" customHeight="1" x14ac:dyDescent="0.3">
      <c r="A68" s="19"/>
      <c r="B68" s="79" t="str">
        <f>IF(A68="", "", INDEX('Country &amp; Territory List'!$B$2:$B$301,MATCH(A68,'Country &amp; Territory List'!$A$2:$A$301,0)))</f>
        <v/>
      </c>
      <c r="C68" s="89"/>
      <c r="D68" s="90"/>
      <c r="E68" s="90"/>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60" t="s">
        <v>465</v>
      </c>
    </row>
    <row r="69" spans="1:53" ht="25.05" customHeight="1" x14ac:dyDescent="0.3">
      <c r="A69" s="19"/>
      <c r="B69" s="79" t="str">
        <f>IF(A69="", "", INDEX('Country &amp; Territory List'!$B$2:$B$301,MATCH(A69,'Country &amp; Territory List'!$A$2:$A$301,0)))</f>
        <v/>
      </c>
      <c r="C69" s="89"/>
      <c r="D69" s="90"/>
      <c r="E69" s="90"/>
      <c r="F69" s="90"/>
      <c r="G69" s="90"/>
      <c r="H69" s="90"/>
      <c r="I69" s="90"/>
      <c r="J69" s="90"/>
      <c r="K69" s="90"/>
      <c r="L69" s="90"/>
      <c r="M69" s="90"/>
      <c r="N69" s="90"/>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60" t="s">
        <v>465</v>
      </c>
    </row>
    <row r="70" spans="1:53" ht="25.05" customHeight="1" x14ac:dyDescent="0.3">
      <c r="A70" s="19"/>
      <c r="B70" s="79" t="str">
        <f>IF(A70="", "", INDEX('Country &amp; Territory List'!$B$2:$B$301,MATCH(A70,'Country &amp; Territory List'!$A$2:$A$301,0)))</f>
        <v/>
      </c>
      <c r="C70" s="89"/>
      <c r="D70" s="90"/>
      <c r="E70" s="90"/>
      <c r="F70" s="90"/>
      <c r="G70" s="90"/>
      <c r="H70" s="90"/>
      <c r="I70" s="90"/>
      <c r="J70" s="90"/>
      <c r="K70" s="90"/>
      <c r="L70" s="90"/>
      <c r="M70" s="90"/>
      <c r="N70" s="90"/>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60" t="s">
        <v>465</v>
      </c>
    </row>
    <row r="71" spans="1:53" ht="25.05" customHeight="1" x14ac:dyDescent="0.3">
      <c r="A71" s="19"/>
      <c r="B71" s="79" t="str">
        <f>IF(A71="", "", INDEX('Country &amp; Territory List'!$B$2:$B$301,MATCH(A71,'Country &amp; Territory List'!$A$2:$A$301,0)))</f>
        <v/>
      </c>
      <c r="C71" s="89"/>
      <c r="D71" s="90"/>
      <c r="E71" s="90"/>
      <c r="F71" s="90"/>
      <c r="G71" s="90"/>
      <c r="H71" s="90"/>
      <c r="I71" s="90"/>
      <c r="J71" s="90"/>
      <c r="K71" s="90"/>
      <c r="L71" s="90"/>
      <c r="M71" s="90"/>
      <c r="N71" s="90"/>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60" t="s">
        <v>465</v>
      </c>
    </row>
    <row r="72" spans="1:53" ht="25.05" customHeight="1" x14ac:dyDescent="0.3">
      <c r="A72" s="19"/>
      <c r="B72" s="79" t="str">
        <f>IF(A72="", "", INDEX('Country &amp; Territory List'!$B$2:$B$301,MATCH(A72,'Country &amp; Territory List'!$A$2:$A$301,0)))</f>
        <v/>
      </c>
      <c r="C72" s="89"/>
      <c r="D72" s="90"/>
      <c r="E72" s="90"/>
      <c r="F72" s="90"/>
      <c r="G72" s="90"/>
      <c r="H72" s="90"/>
      <c r="I72" s="90"/>
      <c r="J72" s="90"/>
      <c r="K72" s="90"/>
      <c r="L72" s="90"/>
      <c r="M72" s="90"/>
      <c r="N72" s="90"/>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60" t="s">
        <v>465</v>
      </c>
    </row>
    <row r="73" spans="1:53" ht="25.05" customHeight="1" x14ac:dyDescent="0.3">
      <c r="A73" s="19"/>
      <c r="B73" s="79" t="str">
        <f>IF(A73="", "", INDEX('Country &amp; Territory List'!$B$2:$B$301,MATCH(A73,'Country &amp; Territory List'!$A$2:$A$301,0)))</f>
        <v/>
      </c>
      <c r="C73" s="89"/>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60" t="s">
        <v>465</v>
      </c>
    </row>
    <row r="74" spans="1:53" ht="25.05" customHeight="1" x14ac:dyDescent="0.3">
      <c r="A74" s="19"/>
      <c r="B74" s="79" t="str">
        <f>IF(A74="", "", INDEX('Country &amp; Territory List'!$B$2:$B$301,MATCH(A74,'Country &amp; Territory List'!$A$2:$A$301,0)))</f>
        <v/>
      </c>
      <c r="C74" s="89"/>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60" t="s">
        <v>465</v>
      </c>
    </row>
    <row r="75" spans="1:53" ht="25.05" customHeight="1" x14ac:dyDescent="0.3">
      <c r="A75" s="19"/>
      <c r="B75" s="79" t="str">
        <f>IF(A75="", "", INDEX('Country &amp; Territory List'!$B$2:$B$301,MATCH(A75,'Country &amp; Territory List'!$A$2:$A$301,0)))</f>
        <v/>
      </c>
      <c r="C75" s="89"/>
      <c r="D75" s="90"/>
      <c r="E75" s="90"/>
      <c r="F75" s="90"/>
      <c r="G75" s="90"/>
      <c r="H75" s="90"/>
      <c r="I75" s="90"/>
      <c r="J75" s="90"/>
      <c r="K75" s="90"/>
      <c r="L75" s="90"/>
      <c r="M75" s="90"/>
      <c r="N75" s="90"/>
      <c r="O75" s="90"/>
      <c r="P75" s="90"/>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60" t="s">
        <v>465</v>
      </c>
    </row>
    <row r="76" spans="1:53" ht="25.05" customHeight="1" x14ac:dyDescent="0.3">
      <c r="A76" s="19"/>
      <c r="B76" s="79" t="str">
        <f>IF(A76="", "", INDEX('Country &amp; Territory List'!$B$2:$B$301,MATCH(A76,'Country &amp; Territory List'!$A$2:$A$301,0)))</f>
        <v/>
      </c>
      <c r="C76" s="89"/>
      <c r="D76" s="90"/>
      <c r="E76" s="90"/>
      <c r="F76" s="90"/>
      <c r="G76" s="90"/>
      <c r="H76" s="90"/>
      <c r="I76" s="90"/>
      <c r="J76" s="90"/>
      <c r="K76" s="90"/>
      <c r="L76" s="90"/>
      <c r="M76" s="90"/>
      <c r="N76" s="90"/>
      <c r="O76" s="90"/>
      <c r="P76" s="90"/>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60" t="s">
        <v>465</v>
      </c>
    </row>
    <row r="77" spans="1:53" ht="25.05" customHeight="1" x14ac:dyDescent="0.3">
      <c r="A77" s="19"/>
      <c r="B77" s="79" t="str">
        <f>IF(A77="", "", INDEX('Country &amp; Territory List'!$B$2:$B$301,MATCH(A77,'Country &amp; Territory List'!$A$2:$A$301,0)))</f>
        <v/>
      </c>
      <c r="C77" s="89"/>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60" t="s">
        <v>465</v>
      </c>
    </row>
    <row r="78" spans="1:53" ht="25.05" customHeight="1" x14ac:dyDescent="0.3">
      <c r="A78" s="19"/>
      <c r="B78" s="79" t="str">
        <f>IF(A78="", "", INDEX('Country &amp; Territory List'!$B$2:$B$301,MATCH(A78,'Country &amp; Territory List'!$A$2:$A$301,0)))</f>
        <v/>
      </c>
      <c r="C78" s="89"/>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60" t="s">
        <v>465</v>
      </c>
    </row>
    <row r="79" spans="1:53" ht="25.05" customHeight="1" x14ac:dyDescent="0.3">
      <c r="A79" s="19"/>
      <c r="B79" s="79" t="str">
        <f>IF(A79="", "", INDEX('Country &amp; Territory List'!$B$2:$B$301,MATCH(A79,'Country &amp; Territory List'!$A$2:$A$301,0)))</f>
        <v/>
      </c>
      <c r="C79" s="89"/>
      <c r="D79" s="90"/>
      <c r="E79" s="90"/>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60" t="s">
        <v>465</v>
      </c>
    </row>
    <row r="80" spans="1:53" ht="25.05" customHeight="1" x14ac:dyDescent="0.3">
      <c r="A80" s="19"/>
      <c r="B80" s="79" t="str">
        <f>IF(A80="", "", INDEX('Country &amp; Territory List'!$B$2:$B$301,MATCH(A80,'Country &amp; Territory List'!$A$2:$A$301,0)))</f>
        <v/>
      </c>
      <c r="C80" s="89"/>
      <c r="D80" s="90"/>
      <c r="E80" s="90"/>
      <c r="F80" s="90"/>
      <c r="G80" s="90"/>
      <c r="H80" s="90"/>
      <c r="I80" s="90"/>
      <c r="J80" s="90"/>
      <c r="K80" s="90"/>
      <c r="L80" s="90"/>
      <c r="M80" s="90"/>
      <c r="N80" s="90"/>
      <c r="O80" s="90"/>
      <c r="P80" s="90"/>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60" t="s">
        <v>465</v>
      </c>
    </row>
    <row r="81" spans="1:53" ht="25.05" customHeight="1" x14ac:dyDescent="0.3">
      <c r="A81" s="19"/>
      <c r="B81" s="79" t="str">
        <f>IF(A81="", "", INDEX('Country &amp; Territory List'!$B$2:$B$301,MATCH(A81,'Country &amp; Territory List'!$A$2:$A$301,0)))</f>
        <v/>
      </c>
      <c r="C81" s="89"/>
      <c r="D81" s="90"/>
      <c r="E81" s="90"/>
      <c r="F81" s="90"/>
      <c r="G81" s="90"/>
      <c r="H81" s="90"/>
      <c r="I81" s="90"/>
      <c r="J81" s="90"/>
      <c r="K81" s="90"/>
      <c r="L81" s="90"/>
      <c r="M81" s="90"/>
      <c r="N81" s="90"/>
      <c r="O81" s="90"/>
      <c r="P81" s="90"/>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60" t="s">
        <v>465</v>
      </c>
    </row>
    <row r="82" spans="1:53" ht="25.05" customHeight="1" x14ac:dyDescent="0.3">
      <c r="A82" s="19"/>
      <c r="B82" s="79" t="str">
        <f>IF(A82="", "", INDEX('Country &amp; Territory List'!$B$2:$B$301,MATCH(A82,'Country &amp; Territory List'!$A$2:$A$301,0)))</f>
        <v/>
      </c>
      <c r="C82" s="89"/>
      <c r="D82" s="90"/>
      <c r="E82" s="90"/>
      <c r="F82" s="90"/>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60" t="s">
        <v>465</v>
      </c>
    </row>
    <row r="83" spans="1:53" ht="25.05" customHeight="1" x14ac:dyDescent="0.3">
      <c r="A83" s="19"/>
      <c r="B83" s="79" t="str">
        <f>IF(A83="", "", INDEX('Country &amp; Territory List'!$B$2:$B$301,MATCH(A83,'Country &amp; Territory List'!$A$2:$A$301,0)))</f>
        <v/>
      </c>
      <c r="C83" s="89"/>
      <c r="D83" s="90"/>
      <c r="E83" s="90"/>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60" t="s">
        <v>465</v>
      </c>
    </row>
    <row r="84" spans="1:53" ht="25.05" customHeight="1" x14ac:dyDescent="0.3">
      <c r="A84" s="19"/>
      <c r="B84" s="79" t="str">
        <f>IF(A84="", "", INDEX('Country &amp; Territory List'!$B$2:$B$301,MATCH(A84,'Country &amp; Territory List'!$A$2:$A$301,0)))</f>
        <v/>
      </c>
      <c r="C84" s="89"/>
      <c r="D84" s="90"/>
      <c r="E84" s="90"/>
      <c r="F84" s="90"/>
      <c r="G84" s="90"/>
      <c r="H84" s="90"/>
      <c r="I84" s="90"/>
      <c r="J84" s="90"/>
      <c r="K84" s="90"/>
      <c r="L84" s="90"/>
      <c r="M84" s="90"/>
      <c r="N84" s="90"/>
      <c r="O84" s="90"/>
      <c r="P84" s="90"/>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60" t="s">
        <v>465</v>
      </c>
    </row>
    <row r="85" spans="1:53" ht="25.05" customHeight="1" x14ac:dyDescent="0.3">
      <c r="A85" s="19"/>
      <c r="B85" s="79" t="str">
        <f>IF(A85="", "", INDEX('Country &amp; Territory List'!$B$2:$B$301,MATCH(A85,'Country &amp; Territory List'!$A$2:$A$301,0)))</f>
        <v/>
      </c>
      <c r="C85" s="89"/>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60" t="s">
        <v>465</v>
      </c>
    </row>
    <row r="86" spans="1:53" ht="25.05" customHeight="1" x14ac:dyDescent="0.3">
      <c r="A86" s="19"/>
      <c r="B86" s="79" t="str">
        <f>IF(A86="", "", INDEX('Country &amp; Territory List'!$B$2:$B$301,MATCH(A86,'Country &amp; Territory List'!$A$2:$A$301,0)))</f>
        <v/>
      </c>
      <c r="C86" s="89"/>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60" t="s">
        <v>465</v>
      </c>
    </row>
    <row r="87" spans="1:53" ht="25.05" customHeight="1" x14ac:dyDescent="0.3">
      <c r="A87" s="19"/>
      <c r="B87" s="79" t="str">
        <f>IF(A87="", "", INDEX('Country &amp; Territory List'!$B$2:$B$301,MATCH(A87,'Country &amp; Territory List'!$A$2:$A$301,0)))</f>
        <v/>
      </c>
      <c r="C87" s="89"/>
      <c r="D87" s="90"/>
      <c r="E87" s="90"/>
      <c r="F87" s="90"/>
      <c r="G87" s="90"/>
      <c r="H87" s="90"/>
      <c r="I87" s="90"/>
      <c r="J87" s="90"/>
      <c r="K87" s="90"/>
      <c r="L87" s="90"/>
      <c r="M87" s="90"/>
      <c r="N87" s="90"/>
      <c r="O87" s="90"/>
      <c r="P87" s="90"/>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60" t="s">
        <v>465</v>
      </c>
    </row>
    <row r="88" spans="1:53" ht="25.05" customHeight="1" x14ac:dyDescent="0.3">
      <c r="A88" s="19"/>
      <c r="B88" s="79" t="str">
        <f>IF(A88="", "", INDEX('Country &amp; Territory List'!$B$2:$B$301,MATCH(A88,'Country &amp; Territory List'!$A$2:$A$301,0)))</f>
        <v/>
      </c>
      <c r="C88" s="89"/>
      <c r="D88" s="90"/>
      <c r="E88" s="90"/>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60" t="s">
        <v>465</v>
      </c>
    </row>
    <row r="89" spans="1:53" ht="25.05" customHeight="1" x14ac:dyDescent="0.3">
      <c r="A89" s="19"/>
      <c r="B89" s="79" t="str">
        <f>IF(A89="", "", INDEX('Country &amp; Territory List'!$B$2:$B$301,MATCH(A89,'Country &amp; Territory List'!$A$2:$A$301,0)))</f>
        <v/>
      </c>
      <c r="C89" s="89"/>
      <c r="D89" s="90"/>
      <c r="E89" s="90"/>
      <c r="F89" s="90"/>
      <c r="G89" s="90"/>
      <c r="H89" s="90"/>
      <c r="I89" s="90"/>
      <c r="J89" s="90"/>
      <c r="K89" s="90"/>
      <c r="L89" s="90"/>
      <c r="M89" s="90"/>
      <c r="N89" s="90"/>
      <c r="O89" s="90"/>
      <c r="P89" s="90"/>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60" t="s">
        <v>465</v>
      </c>
    </row>
    <row r="90" spans="1:53" ht="25.05" customHeight="1" x14ac:dyDescent="0.3">
      <c r="A90" s="19"/>
      <c r="B90" s="79" t="str">
        <f>IF(A90="", "", INDEX('Country &amp; Territory List'!$B$2:$B$301,MATCH(A90,'Country &amp; Territory List'!$A$2:$A$301,0)))</f>
        <v/>
      </c>
      <c r="C90" s="89"/>
      <c r="D90" s="90"/>
      <c r="E90" s="90"/>
      <c r="F90" s="90"/>
      <c r="G90" s="90"/>
      <c r="H90" s="90"/>
      <c r="I90" s="90"/>
      <c r="J90" s="90"/>
      <c r="K90" s="90"/>
      <c r="L90" s="90"/>
      <c r="M90" s="90"/>
      <c r="N90" s="90"/>
      <c r="O90" s="90"/>
      <c r="P90" s="90"/>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60" t="s">
        <v>465</v>
      </c>
    </row>
    <row r="91" spans="1:53" ht="25.05" customHeight="1" x14ac:dyDescent="0.3">
      <c r="A91" s="19"/>
      <c r="B91" s="79" t="str">
        <f>IF(A91="", "", INDEX('Country &amp; Territory List'!$B$2:$B$301,MATCH(A91,'Country &amp; Territory List'!$A$2:$A$301,0)))</f>
        <v/>
      </c>
      <c r="C91" s="89"/>
      <c r="D91" s="90"/>
      <c r="E91" s="90"/>
      <c r="F91" s="90"/>
      <c r="G91" s="90"/>
      <c r="H91" s="90"/>
      <c r="I91" s="90"/>
      <c r="J91" s="90"/>
      <c r="K91" s="90"/>
      <c r="L91" s="90"/>
      <c r="M91" s="90"/>
      <c r="N91" s="90"/>
      <c r="O91" s="90"/>
      <c r="P91" s="90"/>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60" t="s">
        <v>465</v>
      </c>
    </row>
    <row r="92" spans="1:53" ht="25.05" customHeight="1" x14ac:dyDescent="0.3">
      <c r="A92" s="19"/>
      <c r="B92" s="79" t="str">
        <f>IF(A92="", "", INDEX('Country &amp; Territory List'!$B$2:$B$301,MATCH(A92,'Country &amp; Territory List'!$A$2:$A$301,0)))</f>
        <v/>
      </c>
      <c r="C92" s="89"/>
      <c r="D92" s="90"/>
      <c r="E92" s="90"/>
      <c r="F92" s="90"/>
      <c r="G92" s="90"/>
      <c r="H92" s="90"/>
      <c r="I92" s="90"/>
      <c r="J92" s="90"/>
      <c r="K92" s="90"/>
      <c r="L92" s="90"/>
      <c r="M92" s="90"/>
      <c r="N92" s="90"/>
      <c r="O92" s="90"/>
      <c r="P92" s="90"/>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60" t="s">
        <v>465</v>
      </c>
    </row>
    <row r="93" spans="1:53" ht="25.05" customHeight="1" x14ac:dyDescent="0.3">
      <c r="A93" s="19"/>
      <c r="B93" s="79" t="str">
        <f>IF(A93="", "", INDEX('Country &amp; Territory List'!$B$2:$B$301,MATCH(A93,'Country &amp; Territory List'!$A$2:$A$301,0)))</f>
        <v/>
      </c>
      <c r="C93" s="89"/>
      <c r="D93" s="90"/>
      <c r="E93" s="90"/>
      <c r="F93" s="90"/>
      <c r="G93" s="90"/>
      <c r="H93" s="90"/>
      <c r="I93" s="90"/>
      <c r="J93" s="90"/>
      <c r="K93" s="90"/>
      <c r="L93" s="90"/>
      <c r="M93" s="90"/>
      <c r="N93" s="90"/>
      <c r="O93" s="90"/>
      <c r="P93" s="90"/>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60" t="s">
        <v>465</v>
      </c>
    </row>
    <row r="94" spans="1:53" ht="25.05" customHeight="1" x14ac:dyDescent="0.3">
      <c r="A94" s="19"/>
      <c r="B94" s="79" t="str">
        <f>IF(A94="", "", INDEX('Country &amp; Territory List'!$B$2:$B$301,MATCH(A94,'Country &amp; Territory List'!$A$2:$A$301,0)))</f>
        <v/>
      </c>
      <c r="C94" s="89"/>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60" t="s">
        <v>465</v>
      </c>
    </row>
    <row r="95" spans="1:53" ht="25.05" customHeight="1" x14ac:dyDescent="0.3">
      <c r="A95" s="19"/>
      <c r="B95" s="79" t="str">
        <f>IF(A95="", "", INDEX('Country &amp; Territory List'!$B$2:$B$301,MATCH(A95,'Country &amp; Territory List'!$A$2:$A$301,0)))</f>
        <v/>
      </c>
      <c r="C95" s="89"/>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60" t="s">
        <v>465</v>
      </c>
    </row>
    <row r="96" spans="1:53" ht="25.05" customHeight="1" x14ac:dyDescent="0.3">
      <c r="A96" s="19"/>
      <c r="B96" s="79" t="str">
        <f>IF(A96="", "", INDEX('Country &amp; Territory List'!$B$2:$B$301,MATCH(A96,'Country &amp; Territory List'!$A$2:$A$301,0)))</f>
        <v/>
      </c>
      <c r="C96" s="89"/>
      <c r="D96" s="90"/>
      <c r="E96" s="90"/>
      <c r="F96" s="90"/>
      <c r="G96" s="90"/>
      <c r="H96" s="90"/>
      <c r="I96" s="90"/>
      <c r="J96" s="90"/>
      <c r="K96" s="90"/>
      <c r="L96" s="90"/>
      <c r="M96" s="90"/>
      <c r="N96" s="90"/>
      <c r="O96" s="90"/>
      <c r="P96" s="90"/>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60" t="s">
        <v>465</v>
      </c>
    </row>
    <row r="97" spans="1:53" ht="25.05" customHeight="1" x14ac:dyDescent="0.3">
      <c r="A97" s="19"/>
      <c r="B97" s="79" t="str">
        <f>IF(A97="", "", INDEX('Country &amp; Territory List'!$B$2:$B$301,MATCH(A97,'Country &amp; Territory List'!$A$2:$A$301,0)))</f>
        <v/>
      </c>
      <c r="C97" s="89"/>
      <c r="D97" s="90"/>
      <c r="E97" s="90"/>
      <c r="F97" s="90"/>
      <c r="G97" s="90"/>
      <c r="H97" s="90"/>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60" t="s">
        <v>465</v>
      </c>
    </row>
    <row r="98" spans="1:53" ht="25.05" customHeight="1" x14ac:dyDescent="0.3">
      <c r="A98" s="19"/>
      <c r="B98" s="79" t="str">
        <f>IF(A98="", "", INDEX('Country &amp; Territory List'!$B$2:$B$301,MATCH(A98,'Country &amp; Territory List'!$A$2:$A$301,0)))</f>
        <v/>
      </c>
      <c r="C98" s="89"/>
      <c r="D98" s="90"/>
      <c r="E98" s="90"/>
      <c r="F98" s="90"/>
      <c r="G98" s="90"/>
      <c r="H98" s="90"/>
      <c r="I98" s="90"/>
      <c r="J98" s="90"/>
      <c r="K98" s="90"/>
      <c r="L98" s="90"/>
      <c r="M98" s="90"/>
      <c r="N98" s="90"/>
      <c r="O98" s="90"/>
      <c r="P98" s="90"/>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60" t="s">
        <v>465</v>
      </c>
    </row>
    <row r="99" spans="1:53" ht="25.05" customHeight="1" x14ac:dyDescent="0.3">
      <c r="A99" s="19"/>
      <c r="B99" s="79" t="str">
        <f>IF(A99="", "", INDEX('Country &amp; Territory List'!$B$2:$B$301,MATCH(A99,'Country &amp; Territory List'!$A$2:$A$301,0)))</f>
        <v/>
      </c>
      <c r="C99" s="89"/>
      <c r="D99" s="90"/>
      <c r="E99" s="90"/>
      <c r="F99" s="90"/>
      <c r="G99" s="90"/>
      <c r="H99" s="90"/>
      <c r="I99" s="90"/>
      <c r="J99" s="90"/>
      <c r="K99" s="90"/>
      <c r="L99" s="90"/>
      <c r="M99" s="90"/>
      <c r="N99" s="90"/>
      <c r="O99" s="90"/>
      <c r="P99" s="90"/>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60" t="s">
        <v>465</v>
      </c>
    </row>
    <row r="100" spans="1:53" ht="25.05" customHeight="1" x14ac:dyDescent="0.3">
      <c r="A100" s="19"/>
      <c r="B100" s="79" t="str">
        <f>IF(A100="", "", INDEX('Country &amp; Territory List'!$B$2:$B$301,MATCH(A100,'Country &amp; Territory List'!$A$2:$A$301,0)))</f>
        <v/>
      </c>
      <c r="C100" s="89"/>
      <c r="D100" s="90"/>
      <c r="E100" s="90"/>
      <c r="F100" s="90"/>
      <c r="G100" s="90"/>
      <c r="H100" s="90"/>
      <c r="I100" s="90"/>
      <c r="J100" s="90"/>
      <c r="K100" s="90"/>
      <c r="L100" s="90"/>
      <c r="M100" s="90"/>
      <c r="N100" s="90"/>
      <c r="O100" s="90"/>
      <c r="P100" s="90"/>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60" t="s">
        <v>465</v>
      </c>
    </row>
    <row r="101" spans="1:53" ht="25.05" customHeight="1" x14ac:dyDescent="0.3">
      <c r="A101" s="19"/>
      <c r="B101" s="79" t="str">
        <f>IF(A101="", "", INDEX('Country &amp; Territory List'!$B$2:$B$301,MATCH(A101,'Country &amp; Territory List'!$A$2:$A$301,0)))</f>
        <v/>
      </c>
      <c r="C101" s="89"/>
      <c r="D101" s="90"/>
      <c r="E101" s="90"/>
      <c r="F101" s="90"/>
      <c r="G101" s="90"/>
      <c r="H101" s="90"/>
      <c r="I101" s="90"/>
      <c r="J101" s="90"/>
      <c r="K101" s="90"/>
      <c r="L101" s="90"/>
      <c r="M101" s="90"/>
      <c r="N101" s="90"/>
      <c r="O101" s="90"/>
      <c r="P101" s="90"/>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60" t="s">
        <v>465</v>
      </c>
    </row>
    <row r="102" spans="1:53" ht="25.05" customHeight="1" x14ac:dyDescent="0.3">
      <c r="A102" s="19"/>
      <c r="B102" s="79" t="str">
        <f>IF(A102="", "", INDEX('Country &amp; Territory List'!$B$2:$B$301,MATCH(A102,'Country &amp; Territory List'!$A$2:$A$301,0)))</f>
        <v/>
      </c>
      <c r="C102" s="89"/>
      <c r="D102" s="90"/>
      <c r="E102" s="90"/>
      <c r="F102" s="90"/>
      <c r="G102" s="90"/>
      <c r="H102" s="90"/>
      <c r="I102" s="90"/>
      <c r="J102" s="90"/>
      <c r="K102" s="90"/>
      <c r="L102" s="90"/>
      <c r="M102" s="90"/>
      <c r="N102" s="90"/>
      <c r="O102" s="90"/>
      <c r="P102" s="90"/>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60" t="s">
        <v>465</v>
      </c>
    </row>
    <row r="103" spans="1:53" ht="25.05" customHeight="1" x14ac:dyDescent="0.3">
      <c r="A103" s="19"/>
      <c r="B103" s="79" t="str">
        <f>IF(A103="", "", INDEX('Country &amp; Territory List'!$B$2:$B$301,MATCH(A103,'Country &amp; Territory List'!$A$2:$A$301,0)))</f>
        <v/>
      </c>
      <c r="C103" s="89"/>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60" t="s">
        <v>465</v>
      </c>
    </row>
    <row r="104" spans="1:53" ht="25.05" customHeight="1" x14ac:dyDescent="0.3">
      <c r="A104" s="19"/>
      <c r="B104" s="79" t="str">
        <f>IF(A104="", "", INDEX('Country &amp; Territory List'!$B$2:$B$301,MATCH(A104,'Country &amp; Territory List'!$A$2:$A$301,0)))</f>
        <v/>
      </c>
      <c r="C104" s="89"/>
      <c r="D104" s="90"/>
      <c r="E104" s="90"/>
      <c r="F104" s="90"/>
      <c r="G104" s="90"/>
      <c r="H104" s="90"/>
      <c r="I104" s="90"/>
      <c r="J104" s="90"/>
      <c r="K104" s="90"/>
      <c r="L104" s="90"/>
      <c r="M104" s="90"/>
      <c r="N104" s="90"/>
      <c r="O104" s="90"/>
      <c r="P104" s="90"/>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60" t="s">
        <v>465</v>
      </c>
    </row>
    <row r="105" spans="1:53" ht="25.05" customHeight="1" x14ac:dyDescent="0.3">
      <c r="A105" s="19"/>
      <c r="B105" s="79" t="str">
        <f>IF(A105="", "", INDEX('Country &amp; Territory List'!$B$2:$B$301,MATCH(A105,'Country &amp; Territory List'!$A$2:$A$301,0)))</f>
        <v/>
      </c>
      <c r="C105" s="89"/>
      <c r="D105" s="90"/>
      <c r="E105" s="90"/>
      <c r="F105" s="90"/>
      <c r="G105" s="90"/>
      <c r="H105" s="90"/>
      <c r="I105" s="90"/>
      <c r="J105" s="90"/>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60" t="s">
        <v>465</v>
      </c>
    </row>
    <row r="106" spans="1:53" ht="15.6" hidden="1" x14ac:dyDescent="0.3"/>
  </sheetData>
  <sheetProtection algorithmName="SHA-512" hashValue="HeJxrRWfWuk5ChuSla7Y4cSgrBBBrn/WXmQhhww0Hl8pTpuhOtwnwr2g/JIxfCggXIvFuoo6QAA0Ph+AaB1sJw==" saltValue="neabCfrDvHgBHQUcNFzdXw==" spinCount="100000" sheet="1" selectLockedCells="1"/>
  <mergeCells count="1">
    <mergeCell ref="C1:F1"/>
  </mergeCells>
  <dataValidations count="3">
    <dataValidation type="decimal" allowBlank="1" showInputMessage="1" showErrorMessage="1" errorTitle="Invalid Number" error="Enter a valid number" prompt="Kilograms" sqref="C6:AZ105" xr:uid="{00000000-0002-0000-0800-000000000000}">
      <formula1>0</formula1>
      <formula2>1000000000000000</formula2>
    </dataValidation>
    <dataValidation allowBlank="1" showInputMessage="1" showErrorMessage="1" errorTitle="Invalid Number" error="Please enter a valid number." sqref="B6:B105" xr:uid="{00000000-0002-0000-0800-000001000000}"/>
    <dataValidation type="decimal" allowBlank="1" errorTitle="Invalid Number" error="Please enter a valid number (000,000.000)" promptTitle="Enter Grams" prompt="using format 000,000.000" sqref="C4:AZ4" xr:uid="{00000000-0002-0000-0800-000002000000}">
      <formula1>0</formula1>
      <formula2>1000000000000000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Invalid Country" error="Please select from the list or enter a valid country" xr:uid="{00000000-0002-0000-0800-000004000000}">
          <x14:formula1>
            <xm:f>'Country &amp; Territory List'!$A$2:$A$226</xm:f>
          </x14:formula1>
          <xm:sqref>A6:A105</xm:sqref>
        </x14:dataValidation>
        <x14:dataValidation type="list" allowBlank="1" showInputMessage="1" showErrorMessage="1" errorTitle="Invalid Substance" error="Please select from the list or enter a valid substance" xr:uid="{00000000-0002-0000-0800-000005000000}">
          <x14:formula1>
            <xm:f>'Substances III&amp;IV'!$A$2:$A$78</xm:f>
          </x14:formula1>
          <xm:sqref>C2:AZ2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087ab6a0-bde2-4300-905a-e34d9547125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272536EC00F1E4DBA8AE19CE771A0A7" ma:contentTypeVersion="18" ma:contentTypeDescription="Create a new document." ma:contentTypeScope="" ma:versionID="c0e6087511698cb9f0f1dea48901a4dc">
  <xsd:schema xmlns:xsd="http://www.w3.org/2001/XMLSchema" xmlns:xs="http://www.w3.org/2001/XMLSchema" xmlns:p="http://schemas.microsoft.com/office/2006/metadata/properties" xmlns:ns2="087ab6a0-bde2-4300-905a-e34d95471259" xmlns:ns3="2bb295ad-0e11-4b53-8789-066be0d59d6d" xmlns:ns4="985ec44e-1bab-4c0b-9df0-6ba128686fc9" targetNamespace="http://schemas.microsoft.com/office/2006/metadata/properties" ma:root="true" ma:fieldsID="2561c2024c7d60b826642588e63ee39b" ns2:_="" ns3:_="" ns4:_="">
    <xsd:import namespace="087ab6a0-bde2-4300-905a-e34d95471259"/>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ab6a0-bde2-4300-905a-e34d95471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D12347-597D-4399-A933-5561DACB0213}">
  <ds:schemaRefs>
    <ds:schemaRef ds:uri="http://schemas.microsoft.com/office/2006/metadata/properties"/>
    <ds:schemaRef ds:uri="http://schemas.microsoft.com/office/infopath/2007/PartnerControls"/>
    <ds:schemaRef ds:uri="985ec44e-1bab-4c0b-9df0-6ba128686fc9"/>
    <ds:schemaRef ds:uri="087ab6a0-bde2-4300-905a-e34d95471259"/>
  </ds:schemaRefs>
</ds:datastoreItem>
</file>

<file path=customXml/itemProps2.xml><?xml version="1.0" encoding="utf-8"?>
<ds:datastoreItem xmlns:ds="http://schemas.openxmlformats.org/officeDocument/2006/customXml" ds:itemID="{01965E3B-81CD-4D23-9109-1C4B9655CFA8}">
  <ds:schemaRefs>
    <ds:schemaRef ds:uri="http://schemas.microsoft.com/sharepoint/v3/contenttype/forms"/>
  </ds:schemaRefs>
</ds:datastoreItem>
</file>

<file path=customXml/itemProps3.xml><?xml version="1.0" encoding="utf-8"?>
<ds:datastoreItem xmlns:ds="http://schemas.openxmlformats.org/officeDocument/2006/customXml" ds:itemID="{D75BF227-8649-452D-B30B-481B9E716E0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File Cover</vt:lpstr>
      <vt:lpstr>Instructions</vt:lpstr>
      <vt:lpstr>I</vt:lpstr>
      <vt:lpstr>II</vt:lpstr>
      <vt:lpstr>III</vt:lpstr>
      <vt:lpstr>IV</vt:lpstr>
      <vt:lpstr>V</vt:lpstr>
      <vt:lpstr>VI</vt:lpstr>
      <vt:lpstr>VII</vt:lpstr>
      <vt:lpstr>VIII</vt:lpstr>
      <vt:lpstr>IX</vt:lpstr>
      <vt:lpstr>X</vt:lpstr>
      <vt:lpstr>Country &amp; Territory List</vt:lpstr>
      <vt:lpstr>Substances I&amp;II</vt:lpstr>
      <vt:lpstr>Substances III&amp;IV</vt:lpstr>
      <vt:lpstr>Revision History</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John Kain</dc:creator>
  <cp:lastModifiedBy>Ahmed Kabeel</cp:lastModifiedBy>
  <dcterms:created xsi:type="dcterms:W3CDTF">2017-07-14T12:13:25Z</dcterms:created>
  <dcterms:modified xsi:type="dcterms:W3CDTF">2024-11-14T14:47:10Z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0x0101008272536EC00F1E4DBA8AE19CE771A0A7</vt:lpwstr>
  </property>
</Properties>
</file>