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C:\Users\kabeel\Desktop\Forms 2024\2024\"/>
    </mc:Choice>
  </mc:AlternateContent>
  <xr:revisionPtr revIDLastSave="0" documentId="13_ncr:1_{728B895A-0616-4514-A551-491D8017F260}" xr6:coauthVersionLast="47" xr6:coauthVersionMax="47" xr10:uidLastSave="{00000000-0000-0000-0000-000000000000}"/>
  <workbookProtection workbookAlgorithmName="SHA-512" workbookHashValue="hTFpQrUwIrFWTayasxSZUejUMwgjspccANGXPn1W9wVaC+It5yGbIu6awEHzcq6+nT1JOU9Tr7hUxr6HHAMOCA==" workbookSaltValue="9OecS+JN0i8AWT0EqC1H/w==" workbookSpinCount="100000" lockStructure="1"/>
  <bookViews>
    <workbookView xWindow="-108" yWindow="-108" windowWidth="23256" windowHeight="12576" tabRatio="567" xr2:uid="{00000000-000D-0000-FFFF-FFFF00000000}"/>
  </bookViews>
  <sheets>
    <sheet name="File Cover" sheetId="2" r:id="rId1"/>
    <sheet name="Instrucciones" sheetId="27" r:id="rId2"/>
    <sheet name="I" sheetId="9" r:id="rId3"/>
    <sheet name="II" sheetId="18" r:id="rId4"/>
    <sheet name="III" sheetId="19" r:id="rId5"/>
    <sheet name="IV" sheetId="20" r:id="rId6"/>
    <sheet name="V" sheetId="13" r:id="rId7"/>
    <sheet name="VI" sheetId="21" r:id="rId8"/>
    <sheet name="VII" sheetId="22" r:id="rId9"/>
    <sheet name="VIII" sheetId="23" r:id="rId10"/>
    <sheet name="IX" sheetId="24" r:id="rId11"/>
    <sheet name="X" sheetId="26" r:id="rId12"/>
    <sheet name="Country &amp; Territory List" sheetId="4" r:id="rId13"/>
    <sheet name="Substances I&amp;II" sheetId="12" r:id="rId14"/>
    <sheet name="Substances III&amp;IV" sheetId="15" r:id="rId15"/>
    <sheet name="Revision History" sheetId="14" state="hidden" r:id="rId16"/>
  </sheets>
  <definedNames>
    <definedName name="_xlnm._FilterDatabase" localSheetId="12" hidden="1">'Country &amp; Territory List'!$A$1:$B$227</definedName>
    <definedName name="_xlnm._FilterDatabase" localSheetId="13" hidden="1">'Substances I&amp;II'!$A$1:$C$94</definedName>
    <definedName name="_xlnm._FilterDatabase" localSheetId="14" hidden="1">'Substances III&amp;IV'!$A$1:$C$78</definedName>
    <definedName name="_ftn1" localSheetId="2">I!#REF!</definedName>
    <definedName name="_ftn1" localSheetId="3">II!#REF!</definedName>
    <definedName name="_ftn1" localSheetId="4">III!#REF!</definedName>
    <definedName name="_ftn1" localSheetId="5">IV!#REF!</definedName>
    <definedName name="_ftn1" localSheetId="10">IX!#REF!</definedName>
    <definedName name="_ftn1" localSheetId="6">V!#REF!</definedName>
    <definedName name="_ftn1" localSheetId="7">VI!#REF!</definedName>
    <definedName name="_ftn1" localSheetId="8">VII!#REF!</definedName>
    <definedName name="_ftn1" localSheetId="9">VIII!#REF!</definedName>
    <definedName name="_ftn1" localSheetId="11">X!#REF!</definedName>
    <definedName name="_ftn2" localSheetId="2">I!#REF!</definedName>
    <definedName name="_ftn2" localSheetId="3">II!#REF!</definedName>
    <definedName name="_ftn2" localSheetId="4">III!#REF!</definedName>
    <definedName name="_ftn2" localSheetId="5">IV!#REF!</definedName>
    <definedName name="_ftn2" localSheetId="10">IX!#REF!</definedName>
    <definedName name="_ftn2" localSheetId="6">V!#REF!</definedName>
    <definedName name="_ftn2" localSheetId="7">VI!#REF!</definedName>
    <definedName name="_ftn2" localSheetId="8">VII!#REF!</definedName>
    <definedName name="_ftn2" localSheetId="9">VIII!#REF!</definedName>
    <definedName name="_ftn2" localSheetId="11">X!#REF!</definedName>
    <definedName name="_ftnref1" localSheetId="2">I!#REF!</definedName>
    <definedName name="_ftnref1" localSheetId="3">II!#REF!</definedName>
    <definedName name="_ftnref1" localSheetId="4">III!#REF!</definedName>
    <definedName name="_ftnref1" localSheetId="5">IV!#REF!</definedName>
    <definedName name="_ftnref1" localSheetId="10">IX!#REF!</definedName>
    <definedName name="_ftnref1" localSheetId="6">V!#REF!</definedName>
    <definedName name="_ftnref1" localSheetId="7">VI!#REF!</definedName>
    <definedName name="_ftnref1" localSheetId="8">VII!#REF!</definedName>
    <definedName name="_ftnref1" localSheetId="9">VIII!#REF!</definedName>
    <definedName name="_ftnref1" localSheetId="11">X!#REF!</definedName>
    <definedName name="_ftnref2" localSheetId="2">I!#REF!</definedName>
    <definedName name="_ftnref2" localSheetId="3">II!#REF!</definedName>
    <definedName name="_ftnref2" localSheetId="4">III!#REF!</definedName>
    <definedName name="_ftnref2" localSheetId="5">IV!#REF!</definedName>
    <definedName name="_ftnref2" localSheetId="10">IX!#REF!</definedName>
    <definedName name="_ftnref2" localSheetId="6">V!#REF!</definedName>
    <definedName name="_ftnref2" localSheetId="7">VI!#REF!</definedName>
    <definedName name="_ftnref2" localSheetId="8">VII!#REF!</definedName>
    <definedName name="_ftnref2" localSheetId="9">VIII!#REF!</definedName>
    <definedName name="_ftnref2" localSheetId="11">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2" l="1"/>
  <c r="AG4" i="23" l="1"/>
  <c r="AF4" i="23"/>
  <c r="AE4" i="23"/>
  <c r="AD4" i="23"/>
  <c r="AC4" i="23"/>
  <c r="AB4" i="23"/>
  <c r="AA4" i="23"/>
  <c r="Z4" i="23"/>
  <c r="Y4" i="23"/>
  <c r="X4" i="23"/>
  <c r="W4" i="23"/>
  <c r="V4" i="23"/>
  <c r="U4" i="23"/>
  <c r="T4" i="23"/>
  <c r="S4" i="23"/>
  <c r="R4" i="23"/>
  <c r="Q4" i="23"/>
  <c r="P4" i="23"/>
  <c r="O4" i="23"/>
  <c r="AG3" i="23"/>
  <c r="AF3" i="23"/>
  <c r="AE3" i="23"/>
  <c r="AD3" i="23"/>
  <c r="AC3" i="23"/>
  <c r="AB3" i="23"/>
  <c r="AA3" i="23"/>
  <c r="Z3" i="23"/>
  <c r="Y3" i="23"/>
  <c r="X3" i="23"/>
  <c r="W3" i="23"/>
  <c r="V3" i="23"/>
  <c r="U3" i="23"/>
  <c r="T3" i="23"/>
  <c r="S3" i="23"/>
  <c r="R3" i="23"/>
  <c r="Q3" i="23"/>
  <c r="P3" i="23"/>
  <c r="O3" i="23"/>
  <c r="AG4" i="22"/>
  <c r="AF4" i="22"/>
  <c r="AE4" i="22"/>
  <c r="AD4" i="22"/>
  <c r="AC4" i="22"/>
  <c r="AB4" i="22"/>
  <c r="AA4" i="22"/>
  <c r="Z4" i="22"/>
  <c r="Y4" i="22"/>
  <c r="X4" i="22"/>
  <c r="W4" i="22"/>
  <c r="V4" i="22"/>
  <c r="U4" i="22"/>
  <c r="T4" i="22"/>
  <c r="S4" i="22"/>
  <c r="R4" i="22"/>
  <c r="Q4" i="22"/>
  <c r="P4" i="22"/>
  <c r="O4" i="22"/>
  <c r="AG3" i="22"/>
  <c r="AF3" i="22"/>
  <c r="AE3" i="22"/>
  <c r="AD3" i="22"/>
  <c r="AC3" i="22"/>
  <c r="AB3" i="22"/>
  <c r="AA3" i="22"/>
  <c r="Z3" i="22"/>
  <c r="Y3" i="22"/>
  <c r="X3" i="22"/>
  <c r="W3" i="22"/>
  <c r="V3" i="22"/>
  <c r="U3" i="22"/>
  <c r="T3" i="22"/>
  <c r="S3" i="22"/>
  <c r="R3" i="22"/>
  <c r="Q3" i="22"/>
  <c r="P3" i="22"/>
  <c r="O3" i="22"/>
  <c r="AG4" i="21"/>
  <c r="AF4" i="21"/>
  <c r="AE4" i="21"/>
  <c r="AD4" i="21"/>
  <c r="AC4" i="21"/>
  <c r="AB4" i="21"/>
  <c r="AA4" i="21"/>
  <c r="Z4" i="21"/>
  <c r="Y4" i="21"/>
  <c r="X4" i="21"/>
  <c r="W4" i="21"/>
  <c r="V4" i="21"/>
  <c r="U4" i="21"/>
  <c r="T4" i="21"/>
  <c r="S4" i="21"/>
  <c r="R4" i="21"/>
  <c r="Q4" i="21"/>
  <c r="P4" i="21"/>
  <c r="O4" i="21"/>
  <c r="AG3" i="21"/>
  <c r="AF3" i="21"/>
  <c r="AE3" i="21"/>
  <c r="AD3" i="21"/>
  <c r="AC3" i="21"/>
  <c r="AB3" i="21"/>
  <c r="AA3" i="21"/>
  <c r="Z3" i="21"/>
  <c r="Y3" i="21"/>
  <c r="X3" i="21"/>
  <c r="W3" i="21"/>
  <c r="V3" i="21"/>
  <c r="U3" i="21"/>
  <c r="T3" i="21"/>
  <c r="S3" i="21"/>
  <c r="R3" i="21"/>
  <c r="Q3" i="21"/>
  <c r="P3" i="21"/>
  <c r="O3" i="21"/>
  <c r="AG4" i="13"/>
  <c r="AF4" i="13"/>
  <c r="AE4" i="13"/>
  <c r="AD4" i="13"/>
  <c r="AC4" i="13"/>
  <c r="AB4" i="13"/>
  <c r="AA4" i="13"/>
  <c r="Z4" i="13"/>
  <c r="Y4" i="13"/>
  <c r="X4" i="13"/>
  <c r="W4" i="13"/>
  <c r="V4" i="13"/>
  <c r="U4" i="13"/>
  <c r="T4" i="13"/>
  <c r="S4" i="13"/>
  <c r="R4" i="13"/>
  <c r="Q4" i="13"/>
  <c r="P4" i="13"/>
  <c r="O4" i="13"/>
  <c r="AG3" i="13"/>
  <c r="AF3" i="13"/>
  <c r="AE3" i="13"/>
  <c r="AD3" i="13"/>
  <c r="AC3" i="13"/>
  <c r="AB3" i="13"/>
  <c r="AA3" i="13"/>
  <c r="Z3" i="13"/>
  <c r="Y3" i="13"/>
  <c r="X3" i="13"/>
  <c r="W3" i="13"/>
  <c r="V3" i="13"/>
  <c r="U3" i="13"/>
  <c r="T3" i="13"/>
  <c r="S3" i="13"/>
  <c r="R3" i="13"/>
  <c r="Q3" i="13"/>
  <c r="P3" i="13"/>
  <c r="O3" i="13"/>
  <c r="AZ3" i="13" l="1"/>
  <c r="AY3" i="13"/>
  <c r="AX3" i="13"/>
  <c r="AW3" i="13"/>
  <c r="AV3" i="13"/>
  <c r="AU3" i="13"/>
  <c r="AT3" i="13"/>
  <c r="AS3" i="13"/>
  <c r="AR3" i="13"/>
  <c r="AQ3" i="13"/>
  <c r="AP3" i="13"/>
  <c r="AO3" i="13"/>
  <c r="AN3" i="13"/>
  <c r="AM3" i="13"/>
  <c r="AL3" i="13"/>
  <c r="AK3" i="13"/>
  <c r="AJ3" i="13"/>
  <c r="AI3" i="13"/>
  <c r="AH3" i="13"/>
  <c r="N3" i="13"/>
  <c r="M3" i="13"/>
  <c r="L3" i="13"/>
  <c r="K3" i="13"/>
  <c r="J3" i="13"/>
  <c r="I3" i="13"/>
  <c r="H3" i="13"/>
  <c r="G3" i="13"/>
  <c r="F3" i="13"/>
  <c r="E3" i="13"/>
  <c r="D3" i="13"/>
  <c r="E103" i="26" l="1"/>
  <c r="E102" i="26"/>
  <c r="E101" i="26"/>
  <c r="E100" i="26"/>
  <c r="E99" i="26"/>
  <c r="E98" i="26"/>
  <c r="E97" i="26"/>
  <c r="E96" i="26"/>
  <c r="E95" i="26"/>
  <c r="E94" i="26"/>
  <c r="E93" i="26"/>
  <c r="E92" i="26"/>
  <c r="E91" i="26"/>
  <c r="E90" i="26"/>
  <c r="E89" i="26"/>
  <c r="E88" i="26"/>
  <c r="E87" i="26"/>
  <c r="E86" i="26"/>
  <c r="E85" i="26"/>
  <c r="E84" i="26"/>
  <c r="E83" i="26"/>
  <c r="E82" i="26"/>
  <c r="E81" i="26"/>
  <c r="E80" i="26"/>
  <c r="E79" i="26"/>
  <c r="E78" i="26"/>
  <c r="E77" i="26"/>
  <c r="E76" i="26"/>
  <c r="E75" i="26"/>
  <c r="E74" i="26"/>
  <c r="E73" i="26"/>
  <c r="E72" i="26"/>
  <c r="E71" i="26"/>
  <c r="E70" i="26"/>
  <c r="E69" i="26"/>
  <c r="E68" i="26"/>
  <c r="E67" i="26"/>
  <c r="E66" i="26"/>
  <c r="E65" i="26"/>
  <c r="E64" i="26"/>
  <c r="E63" i="26"/>
  <c r="E62" i="26"/>
  <c r="E61" i="26"/>
  <c r="E60" i="26"/>
  <c r="E59" i="26"/>
  <c r="E58" i="26"/>
  <c r="E57" i="26"/>
  <c r="E56" i="26"/>
  <c r="E55" i="26"/>
  <c r="E54" i="26"/>
  <c r="E53" i="26"/>
  <c r="E52" i="26"/>
  <c r="E51" i="26"/>
  <c r="E50" i="26"/>
  <c r="E49" i="26"/>
  <c r="E48" i="26"/>
  <c r="E47" i="26"/>
  <c r="E46" i="26"/>
  <c r="E45" i="26"/>
  <c r="E44" i="26"/>
  <c r="E43" i="26"/>
  <c r="E42" i="26"/>
  <c r="E41" i="26"/>
  <c r="E40" i="26"/>
  <c r="E39" i="26"/>
  <c r="E38" i="26"/>
  <c r="E37" i="26"/>
  <c r="E36" i="26"/>
  <c r="E35" i="26"/>
  <c r="E34" i="26"/>
  <c r="E33" i="26"/>
  <c r="E32" i="26"/>
  <c r="E31" i="26"/>
  <c r="E30" i="26"/>
  <c r="E29" i="26"/>
  <c r="E28" i="26"/>
  <c r="E27" i="26"/>
  <c r="E26" i="26"/>
  <c r="E25" i="26"/>
  <c r="E24" i="26"/>
  <c r="E23" i="26"/>
  <c r="E22" i="26"/>
  <c r="E21" i="26"/>
  <c r="E20" i="26"/>
  <c r="E19" i="26"/>
  <c r="E18" i="26"/>
  <c r="E17" i="26"/>
  <c r="E16" i="26"/>
  <c r="E15" i="26"/>
  <c r="E14" i="26"/>
  <c r="E13" i="26"/>
  <c r="E12" i="26"/>
  <c r="E11" i="26"/>
  <c r="E10" i="26"/>
  <c r="E9" i="26"/>
  <c r="E8" i="26"/>
  <c r="E7" i="26"/>
  <c r="E6" i="26"/>
  <c r="E5" i="26"/>
  <c r="E4" i="26"/>
  <c r="B103" i="26"/>
  <c r="B102" i="26"/>
  <c r="B101" i="26"/>
  <c r="B100" i="26"/>
  <c r="B99" i="26"/>
  <c r="B98" i="26"/>
  <c r="B97" i="26"/>
  <c r="B96" i="26"/>
  <c r="B95" i="26"/>
  <c r="B94" i="26"/>
  <c r="B93" i="26"/>
  <c r="B92" i="26"/>
  <c r="B91" i="26"/>
  <c r="B90" i="26"/>
  <c r="B89" i="26"/>
  <c r="B88" i="26"/>
  <c r="B87" i="26"/>
  <c r="B86" i="26"/>
  <c r="B85" i="26"/>
  <c r="B84" i="26"/>
  <c r="B83" i="26"/>
  <c r="B82" i="26"/>
  <c r="B81" i="26"/>
  <c r="B80" i="26"/>
  <c r="B79" i="26"/>
  <c r="B78" i="26"/>
  <c r="B77" i="26"/>
  <c r="B76" i="26"/>
  <c r="B75" i="26"/>
  <c r="B74" i="26"/>
  <c r="B73" i="26"/>
  <c r="B72" i="26"/>
  <c r="B71" i="26"/>
  <c r="B70" i="26"/>
  <c r="B69" i="26"/>
  <c r="B68" i="26"/>
  <c r="B67" i="26"/>
  <c r="B66" i="26"/>
  <c r="B65" i="26"/>
  <c r="B64" i="26"/>
  <c r="B63" i="26"/>
  <c r="B62" i="26"/>
  <c r="B61" i="26"/>
  <c r="B60" i="26"/>
  <c r="B59" i="26"/>
  <c r="B58" i="26"/>
  <c r="B57" i="26"/>
  <c r="B56" i="26"/>
  <c r="B55" i="26"/>
  <c r="B54" i="26"/>
  <c r="B53" i="26"/>
  <c r="B52" i="26"/>
  <c r="B51" i="26"/>
  <c r="B50" i="26"/>
  <c r="B49" i="26"/>
  <c r="B48" i="26"/>
  <c r="B47" i="26"/>
  <c r="B46" i="26"/>
  <c r="B45" i="26"/>
  <c r="B44" i="26"/>
  <c r="B43" i="26"/>
  <c r="B42" i="26"/>
  <c r="B41" i="26"/>
  <c r="B40" i="26"/>
  <c r="B39" i="26"/>
  <c r="B38" i="26"/>
  <c r="B37" i="26"/>
  <c r="B36" i="26"/>
  <c r="B35" i="26"/>
  <c r="B34" i="26"/>
  <c r="B33" i="26"/>
  <c r="B32" i="26"/>
  <c r="B31" i="26"/>
  <c r="B30" i="26"/>
  <c r="B29" i="26"/>
  <c r="B28" i="26"/>
  <c r="B27" i="26"/>
  <c r="B26" i="26"/>
  <c r="B25" i="26"/>
  <c r="B24" i="26"/>
  <c r="B23" i="26"/>
  <c r="B22" i="26"/>
  <c r="B21" i="26"/>
  <c r="B20" i="26"/>
  <c r="B19" i="26"/>
  <c r="B18" i="26"/>
  <c r="B17" i="26"/>
  <c r="B16" i="26"/>
  <c r="B15" i="26"/>
  <c r="B14" i="26"/>
  <c r="B13" i="26"/>
  <c r="B12" i="26"/>
  <c r="B11" i="26"/>
  <c r="B10" i="26"/>
  <c r="B9" i="26"/>
  <c r="B8" i="26"/>
  <c r="B7" i="26"/>
  <c r="B6" i="26"/>
  <c r="B5" i="26"/>
  <c r="B4" i="26"/>
  <c r="E103" i="24"/>
  <c r="E102" i="24"/>
  <c r="E101" i="24"/>
  <c r="E100" i="24"/>
  <c r="E99" i="24"/>
  <c r="E98" i="24"/>
  <c r="E97" i="24"/>
  <c r="E96" i="24"/>
  <c r="E95" i="24"/>
  <c r="E94" i="24"/>
  <c r="E93" i="24"/>
  <c r="E92" i="24"/>
  <c r="E91" i="24"/>
  <c r="E90" i="24"/>
  <c r="E89" i="24"/>
  <c r="E88" i="24"/>
  <c r="E87" i="24"/>
  <c r="E86" i="24"/>
  <c r="E85" i="24"/>
  <c r="E84" i="24"/>
  <c r="E83" i="24"/>
  <c r="E82" i="24"/>
  <c r="E81" i="24"/>
  <c r="E80" i="24"/>
  <c r="E79" i="24"/>
  <c r="E78" i="24"/>
  <c r="E77" i="24"/>
  <c r="E76" i="24"/>
  <c r="E75" i="24"/>
  <c r="E74" i="24"/>
  <c r="E73" i="24"/>
  <c r="E72" i="24"/>
  <c r="E71" i="24"/>
  <c r="E70" i="24"/>
  <c r="E69" i="24"/>
  <c r="E68" i="24"/>
  <c r="E67" i="24"/>
  <c r="E66" i="24"/>
  <c r="E65" i="24"/>
  <c r="E64" i="24"/>
  <c r="E63" i="24"/>
  <c r="E62" i="24"/>
  <c r="E61" i="24"/>
  <c r="E60" i="24"/>
  <c r="E59" i="24"/>
  <c r="E58" i="24"/>
  <c r="E57" i="24"/>
  <c r="E56" i="24"/>
  <c r="E55" i="24"/>
  <c r="E54" i="24"/>
  <c r="E53" i="24"/>
  <c r="E52" i="24"/>
  <c r="E51" i="24"/>
  <c r="E50" i="24"/>
  <c r="E49" i="24"/>
  <c r="E48" i="24"/>
  <c r="E47" i="24"/>
  <c r="E46" i="24"/>
  <c r="E45" i="24"/>
  <c r="E44" i="24"/>
  <c r="E43" i="24"/>
  <c r="E42" i="24"/>
  <c r="E41" i="24"/>
  <c r="E40" i="24"/>
  <c r="E39" i="24"/>
  <c r="E38" i="24"/>
  <c r="E37" i="24"/>
  <c r="E36" i="24"/>
  <c r="E35" i="24"/>
  <c r="E34" i="24"/>
  <c r="E33" i="24"/>
  <c r="E32" i="24"/>
  <c r="E31" i="24"/>
  <c r="E30" i="24"/>
  <c r="E29" i="24"/>
  <c r="E28" i="24"/>
  <c r="E27" i="24"/>
  <c r="E26" i="24"/>
  <c r="E25" i="24"/>
  <c r="E24" i="24"/>
  <c r="E23" i="24"/>
  <c r="E22" i="24"/>
  <c r="E21" i="24"/>
  <c r="E20" i="24"/>
  <c r="E19" i="24"/>
  <c r="E18" i="24"/>
  <c r="E17" i="24"/>
  <c r="E16" i="24"/>
  <c r="E15" i="24"/>
  <c r="E14" i="24"/>
  <c r="E13" i="24"/>
  <c r="E12" i="24"/>
  <c r="E11" i="24"/>
  <c r="E10" i="24"/>
  <c r="E9" i="24"/>
  <c r="E8" i="24"/>
  <c r="E7" i="24"/>
  <c r="E6" i="24"/>
  <c r="E5" i="24"/>
  <c r="E4" i="24"/>
  <c r="B103" i="24"/>
  <c r="B102" i="24"/>
  <c r="B101" i="24"/>
  <c r="B100" i="24"/>
  <c r="B99" i="24"/>
  <c r="B98" i="24"/>
  <c r="B97" i="24"/>
  <c r="B96" i="24"/>
  <c r="B95" i="24"/>
  <c r="B94" i="24"/>
  <c r="B93" i="24"/>
  <c r="B92" i="24"/>
  <c r="B91" i="24"/>
  <c r="B90" i="24"/>
  <c r="B89" i="24"/>
  <c r="B88" i="24"/>
  <c r="B87" i="24"/>
  <c r="B86" i="24"/>
  <c r="B85" i="24"/>
  <c r="B84" i="24"/>
  <c r="B83" i="24"/>
  <c r="B82" i="24"/>
  <c r="B81" i="24"/>
  <c r="B80" i="24"/>
  <c r="B79" i="24"/>
  <c r="B78" i="24"/>
  <c r="B77" i="24"/>
  <c r="B76" i="24"/>
  <c r="B75" i="24"/>
  <c r="B74" i="24"/>
  <c r="B73" i="24"/>
  <c r="B72" i="24"/>
  <c r="B71" i="24"/>
  <c r="B70" i="24"/>
  <c r="B69" i="24"/>
  <c r="B68" i="24"/>
  <c r="B67" i="24"/>
  <c r="B66" i="24"/>
  <c r="B65" i="24"/>
  <c r="B64" i="24"/>
  <c r="B63" i="24"/>
  <c r="B62" i="24"/>
  <c r="B61" i="24"/>
  <c r="B60" i="24"/>
  <c r="B59" i="24"/>
  <c r="B58" i="24"/>
  <c r="B57" i="24"/>
  <c r="B56" i="24"/>
  <c r="B55" i="24"/>
  <c r="B54" i="24"/>
  <c r="B53" i="24"/>
  <c r="B52" i="24"/>
  <c r="B51" i="24"/>
  <c r="B50" i="24"/>
  <c r="B49" i="24"/>
  <c r="B48" i="24"/>
  <c r="B47" i="24"/>
  <c r="B46" i="24"/>
  <c r="B45" i="24"/>
  <c r="B44" i="24"/>
  <c r="B43" i="24"/>
  <c r="B42" i="24"/>
  <c r="B41" i="24"/>
  <c r="B40" i="24"/>
  <c r="B39" i="24"/>
  <c r="B38" i="24"/>
  <c r="B37" i="24"/>
  <c r="B36" i="24"/>
  <c r="B35" i="24"/>
  <c r="B34" i="24"/>
  <c r="B33" i="24"/>
  <c r="B32" i="24"/>
  <c r="B31" i="24"/>
  <c r="B30" i="24"/>
  <c r="B29" i="24"/>
  <c r="B28" i="24"/>
  <c r="B27" i="24"/>
  <c r="B26" i="24"/>
  <c r="B25" i="24"/>
  <c r="B24" i="24"/>
  <c r="B23" i="24"/>
  <c r="B22" i="24"/>
  <c r="B21" i="24"/>
  <c r="B20" i="24"/>
  <c r="B19" i="24"/>
  <c r="B18" i="24"/>
  <c r="B17" i="24"/>
  <c r="B16" i="24"/>
  <c r="B15" i="24"/>
  <c r="B14" i="24"/>
  <c r="B13" i="24"/>
  <c r="B12" i="24"/>
  <c r="B11" i="24"/>
  <c r="B10" i="24"/>
  <c r="B9" i="24"/>
  <c r="B8" i="24"/>
  <c r="B7" i="24"/>
  <c r="B6" i="24"/>
  <c r="B5" i="24"/>
  <c r="B4" i="24"/>
  <c r="AZ3" i="23"/>
  <c r="AY3" i="23"/>
  <c r="AX3" i="23"/>
  <c r="AW3" i="23"/>
  <c r="AV3" i="23"/>
  <c r="AU3" i="23"/>
  <c r="AT3" i="23"/>
  <c r="AS3" i="23"/>
  <c r="AR3" i="23"/>
  <c r="AQ3" i="23"/>
  <c r="AP3" i="23"/>
  <c r="AO3" i="23"/>
  <c r="AN3" i="23"/>
  <c r="AM3" i="23"/>
  <c r="AL3" i="23"/>
  <c r="AK3" i="23"/>
  <c r="AJ3" i="23"/>
  <c r="AI3" i="23"/>
  <c r="AH3" i="23"/>
  <c r="N3" i="23"/>
  <c r="M3" i="23"/>
  <c r="L3" i="23"/>
  <c r="K3" i="23"/>
  <c r="J3" i="23"/>
  <c r="I3" i="23"/>
  <c r="H3" i="23"/>
  <c r="G3" i="23"/>
  <c r="F3" i="23"/>
  <c r="E3" i="23"/>
  <c r="D3" i="23"/>
  <c r="C3" i="23"/>
  <c r="AZ3" i="22"/>
  <c r="AY3" i="22"/>
  <c r="AX3" i="22"/>
  <c r="AW3" i="22"/>
  <c r="AV3" i="22"/>
  <c r="AU3" i="22"/>
  <c r="AT3" i="22"/>
  <c r="AS3" i="22"/>
  <c r="AR3" i="22"/>
  <c r="AQ3" i="22"/>
  <c r="AP3" i="22"/>
  <c r="AO3" i="22"/>
  <c r="AN3" i="22"/>
  <c r="AM3" i="22"/>
  <c r="AL3" i="22"/>
  <c r="AK3" i="22"/>
  <c r="AJ3" i="22"/>
  <c r="AI3" i="22"/>
  <c r="AH3" i="22"/>
  <c r="N3" i="22"/>
  <c r="M3" i="22"/>
  <c r="L3" i="22"/>
  <c r="K3" i="22"/>
  <c r="J3" i="22"/>
  <c r="I3" i="22"/>
  <c r="H3" i="22"/>
  <c r="G3" i="22"/>
  <c r="F3" i="22"/>
  <c r="E3" i="22"/>
  <c r="D3" i="22"/>
  <c r="C3" i="22"/>
  <c r="B105" i="23"/>
  <c r="B104" i="23"/>
  <c r="B103" i="23"/>
  <c r="B102" i="23"/>
  <c r="B101" i="23"/>
  <c r="B100" i="23"/>
  <c r="B99" i="23"/>
  <c r="B98" i="23"/>
  <c r="B97" i="23"/>
  <c r="B96" i="23"/>
  <c r="B95" i="23"/>
  <c r="B94" i="23"/>
  <c r="B93" i="23"/>
  <c r="B92" i="23"/>
  <c r="B91" i="23"/>
  <c r="B90" i="23"/>
  <c r="B89" i="23"/>
  <c r="B88" i="23"/>
  <c r="B87" i="23"/>
  <c r="B86" i="23"/>
  <c r="B85" i="23"/>
  <c r="B84" i="23"/>
  <c r="B83" i="23"/>
  <c r="B82" i="23"/>
  <c r="B81" i="23"/>
  <c r="B80" i="23"/>
  <c r="B79" i="23"/>
  <c r="B78" i="23"/>
  <c r="B77" i="23"/>
  <c r="B76" i="23"/>
  <c r="B75" i="23"/>
  <c r="B74" i="23"/>
  <c r="B73" i="23"/>
  <c r="B72" i="23"/>
  <c r="B71" i="23"/>
  <c r="B70" i="23"/>
  <c r="B69" i="23"/>
  <c r="B68" i="23"/>
  <c r="B67" i="23"/>
  <c r="B66" i="23"/>
  <c r="B65" i="23"/>
  <c r="B64" i="23"/>
  <c r="B63" i="23"/>
  <c r="B62" i="23"/>
  <c r="B61" i="23"/>
  <c r="B60" i="23"/>
  <c r="B59" i="23"/>
  <c r="B58" i="23"/>
  <c r="B57" i="23"/>
  <c r="B56" i="23"/>
  <c r="B55" i="23"/>
  <c r="B54" i="23"/>
  <c r="B53" i="23"/>
  <c r="B52" i="23"/>
  <c r="B51" i="23"/>
  <c r="B50" i="23"/>
  <c r="B49" i="23"/>
  <c r="B48" i="23"/>
  <c r="B47" i="23"/>
  <c r="B46" i="23"/>
  <c r="B45" i="23"/>
  <c r="B44" i="23"/>
  <c r="B43" i="23"/>
  <c r="B42" i="23"/>
  <c r="B41" i="23"/>
  <c r="B40" i="23"/>
  <c r="B39" i="23"/>
  <c r="B38" i="23"/>
  <c r="B37" i="23"/>
  <c r="B36" i="23"/>
  <c r="B35" i="23"/>
  <c r="B34" i="23"/>
  <c r="B33" i="23"/>
  <c r="B32" i="23"/>
  <c r="B31" i="23"/>
  <c r="B30" i="23"/>
  <c r="B29" i="23"/>
  <c r="B28" i="23"/>
  <c r="B27" i="23"/>
  <c r="B26" i="23"/>
  <c r="B25" i="23"/>
  <c r="B24" i="23"/>
  <c r="B23" i="23"/>
  <c r="B22" i="23"/>
  <c r="B21" i="23"/>
  <c r="B20" i="23"/>
  <c r="B19" i="23"/>
  <c r="B18" i="23"/>
  <c r="B17" i="23"/>
  <c r="B16" i="23"/>
  <c r="B15" i="23"/>
  <c r="B14" i="23"/>
  <c r="B13" i="23"/>
  <c r="B12" i="23"/>
  <c r="B11" i="23"/>
  <c r="B10" i="23"/>
  <c r="B9" i="23"/>
  <c r="B8" i="23"/>
  <c r="B7" i="23"/>
  <c r="B6" i="23"/>
  <c r="B105" i="22"/>
  <c r="B104" i="22"/>
  <c r="B103" i="22"/>
  <c r="B102" i="22"/>
  <c r="B101" i="22"/>
  <c r="B100" i="22"/>
  <c r="B99" i="22"/>
  <c r="B98" i="22"/>
  <c r="B97" i="22"/>
  <c r="B96" i="22"/>
  <c r="B95" i="22"/>
  <c r="B94" i="22"/>
  <c r="B93" i="22"/>
  <c r="B92" i="22"/>
  <c r="B91" i="22"/>
  <c r="B90" i="22"/>
  <c r="B89" i="22"/>
  <c r="B88" i="22"/>
  <c r="B87" i="22"/>
  <c r="B86" i="22"/>
  <c r="B85" i="22"/>
  <c r="B84" i="22"/>
  <c r="B83" i="22"/>
  <c r="B82" i="22"/>
  <c r="B81" i="22"/>
  <c r="B80" i="22"/>
  <c r="B79" i="22"/>
  <c r="B78" i="22"/>
  <c r="B77" i="22"/>
  <c r="B76" i="22"/>
  <c r="B75" i="22"/>
  <c r="B74" i="22"/>
  <c r="B73" i="22"/>
  <c r="B72" i="22"/>
  <c r="B71" i="22"/>
  <c r="B70" i="22"/>
  <c r="B69" i="22"/>
  <c r="B68" i="22"/>
  <c r="B67" i="22"/>
  <c r="B66" i="22"/>
  <c r="B65" i="22"/>
  <c r="B64" i="22"/>
  <c r="B63" i="22"/>
  <c r="B62" i="22"/>
  <c r="B61" i="22"/>
  <c r="B60" i="22"/>
  <c r="B59" i="22"/>
  <c r="B58" i="22"/>
  <c r="B57" i="22"/>
  <c r="B56" i="22"/>
  <c r="B55" i="22"/>
  <c r="B54" i="22"/>
  <c r="B53" i="22"/>
  <c r="B52" i="22"/>
  <c r="B51" i="22"/>
  <c r="B50" i="22"/>
  <c r="B49" i="22"/>
  <c r="B48" i="22"/>
  <c r="B47" i="22"/>
  <c r="B46" i="22"/>
  <c r="B45" i="22"/>
  <c r="B44" i="22"/>
  <c r="B43" i="22"/>
  <c r="B42" i="22"/>
  <c r="B41" i="22"/>
  <c r="B40" i="22"/>
  <c r="B39" i="22"/>
  <c r="B38" i="22"/>
  <c r="B37" i="22"/>
  <c r="B36" i="22"/>
  <c r="B35" i="22"/>
  <c r="B34" i="22"/>
  <c r="B33" i="22"/>
  <c r="B32" i="22"/>
  <c r="B31" i="22"/>
  <c r="B30" i="22"/>
  <c r="B29" i="22"/>
  <c r="B28" i="22"/>
  <c r="B27" i="22"/>
  <c r="B26" i="22"/>
  <c r="B25" i="22"/>
  <c r="B24" i="22"/>
  <c r="B23" i="22"/>
  <c r="B22" i="22"/>
  <c r="B21" i="22"/>
  <c r="B20" i="22"/>
  <c r="B19" i="22"/>
  <c r="B18" i="22"/>
  <c r="B17" i="22"/>
  <c r="B16" i="22"/>
  <c r="B15" i="22"/>
  <c r="B14" i="22"/>
  <c r="B13" i="22"/>
  <c r="B12" i="22"/>
  <c r="B11" i="22"/>
  <c r="B10" i="22"/>
  <c r="B9" i="22"/>
  <c r="B8" i="22"/>
  <c r="B7" i="22"/>
  <c r="B6" i="22"/>
  <c r="B105" i="21"/>
  <c r="B104" i="21"/>
  <c r="B103" i="21"/>
  <c r="B102" i="21"/>
  <c r="B101" i="21"/>
  <c r="B100" i="21"/>
  <c r="B99" i="21"/>
  <c r="B98" i="21"/>
  <c r="B97" i="21"/>
  <c r="B96"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AZ3" i="21"/>
  <c r="AY3" i="21"/>
  <c r="AX3" i="21"/>
  <c r="AW3" i="21"/>
  <c r="AV3" i="21"/>
  <c r="AU3" i="21"/>
  <c r="AT3" i="21"/>
  <c r="AS3" i="21"/>
  <c r="AR3" i="21"/>
  <c r="AQ3" i="21"/>
  <c r="AP3" i="21"/>
  <c r="AO3" i="21"/>
  <c r="AN3" i="21"/>
  <c r="AM3" i="21"/>
  <c r="AL3" i="21"/>
  <c r="AK3" i="21"/>
  <c r="AJ3" i="21"/>
  <c r="AI3" i="21"/>
  <c r="AH3" i="21"/>
  <c r="N3" i="21"/>
  <c r="M3" i="21"/>
  <c r="L3" i="21"/>
  <c r="K3" i="21"/>
  <c r="J3" i="21"/>
  <c r="I3" i="21"/>
  <c r="H3" i="21"/>
  <c r="G3" i="21"/>
  <c r="F3" i="21"/>
  <c r="E3" i="21"/>
  <c r="D3" i="21"/>
  <c r="C3" i="21"/>
  <c r="C3"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2" i="13"/>
  <c r="B51" i="13"/>
  <c r="B50" i="13"/>
  <c r="B49" i="13"/>
  <c r="B48" i="13"/>
  <c r="B47" i="13"/>
  <c r="B46" i="13"/>
  <c r="B45" i="13"/>
  <c r="B44" i="13"/>
  <c r="B43" i="13"/>
  <c r="B42" i="13"/>
  <c r="B41" i="13"/>
  <c r="B40" i="13"/>
  <c r="B39" i="13"/>
  <c r="B38" i="13"/>
  <c r="B37" i="13"/>
  <c r="B36" i="13"/>
  <c r="B35" i="13"/>
  <c r="B34" i="13"/>
  <c r="B33" i="13"/>
  <c r="B32" i="13"/>
  <c r="B31" i="13"/>
  <c r="B30" i="13"/>
  <c r="B29" i="13"/>
  <c r="B28" i="13"/>
  <c r="B27" i="13"/>
  <c r="B26" i="13"/>
  <c r="B25" i="13"/>
  <c r="B24" i="13"/>
  <c r="B23" i="13"/>
  <c r="B22" i="13"/>
  <c r="B21" i="13"/>
  <c r="B20" i="13"/>
  <c r="B19" i="13"/>
  <c r="B18" i="13"/>
  <c r="B17" i="13"/>
  <c r="B16" i="13"/>
  <c r="B15" i="13"/>
  <c r="B14" i="13"/>
  <c r="B13" i="13"/>
  <c r="B12" i="13"/>
  <c r="B11" i="13"/>
  <c r="B10" i="13"/>
  <c r="B9" i="13"/>
  <c r="B8" i="13"/>
  <c r="B7" i="13"/>
  <c r="B6" i="13"/>
  <c r="AZ4" i="23" l="1"/>
  <c r="AY4" i="23"/>
  <c r="AX4" i="23"/>
  <c r="AW4" i="23"/>
  <c r="AV4" i="23"/>
  <c r="AU4" i="23"/>
  <c r="AT4" i="23"/>
  <c r="AS4" i="23"/>
  <c r="AR4" i="23"/>
  <c r="AQ4" i="23"/>
  <c r="AP4" i="23"/>
  <c r="AO4" i="23"/>
  <c r="AN4" i="23"/>
  <c r="AM4" i="23"/>
  <c r="AL4" i="23"/>
  <c r="AK4" i="23"/>
  <c r="AJ4" i="23"/>
  <c r="AI4" i="23"/>
  <c r="AH4" i="23"/>
  <c r="N4" i="23"/>
  <c r="M4" i="23"/>
  <c r="L4" i="23"/>
  <c r="K4" i="23"/>
  <c r="J4" i="23"/>
  <c r="I4" i="23"/>
  <c r="H4" i="23"/>
  <c r="G4" i="23"/>
  <c r="F4" i="23"/>
  <c r="E4" i="23"/>
  <c r="D4" i="23"/>
  <c r="C4" i="23"/>
  <c r="AZ4" i="22"/>
  <c r="AY4" i="22"/>
  <c r="AX4" i="22"/>
  <c r="AW4" i="22"/>
  <c r="AV4" i="22"/>
  <c r="AU4" i="22"/>
  <c r="AT4" i="22"/>
  <c r="AS4" i="22"/>
  <c r="AR4" i="22"/>
  <c r="AQ4" i="22"/>
  <c r="AP4" i="22"/>
  <c r="AO4" i="22"/>
  <c r="AN4" i="22"/>
  <c r="AM4" i="22"/>
  <c r="AL4" i="22"/>
  <c r="AK4" i="22"/>
  <c r="AJ4" i="22"/>
  <c r="AI4" i="22"/>
  <c r="AH4" i="22"/>
  <c r="N4" i="22"/>
  <c r="M4" i="22"/>
  <c r="L4" i="22"/>
  <c r="K4" i="22"/>
  <c r="J4" i="22"/>
  <c r="I4" i="22"/>
  <c r="H4" i="22"/>
  <c r="G4" i="22"/>
  <c r="F4" i="22"/>
  <c r="E4" i="22"/>
  <c r="D4" i="22"/>
  <c r="C4" i="22"/>
  <c r="AZ4" i="21"/>
  <c r="AY4" i="21"/>
  <c r="AX4" i="21"/>
  <c r="AW4" i="21"/>
  <c r="AV4" i="21"/>
  <c r="AU4" i="21"/>
  <c r="AT4" i="21"/>
  <c r="AS4" i="21"/>
  <c r="AR4" i="21"/>
  <c r="AQ4" i="21"/>
  <c r="AP4" i="21"/>
  <c r="AO4" i="21"/>
  <c r="AN4" i="21"/>
  <c r="AM4" i="21"/>
  <c r="AL4" i="21"/>
  <c r="AK4" i="21"/>
  <c r="AJ4" i="21"/>
  <c r="AI4" i="21"/>
  <c r="AH4" i="21"/>
  <c r="N4" i="21"/>
  <c r="M4" i="21"/>
  <c r="L4" i="21"/>
  <c r="K4" i="21"/>
  <c r="J4" i="21"/>
  <c r="I4" i="21"/>
  <c r="H4" i="21"/>
  <c r="G4" i="21"/>
  <c r="F4" i="21"/>
  <c r="E4" i="21"/>
  <c r="D4" i="21"/>
  <c r="C4" i="21"/>
  <c r="AZ4" i="13"/>
  <c r="AY4" i="13"/>
  <c r="AX4" i="13"/>
  <c r="AW4" i="13"/>
  <c r="AV4" i="13"/>
  <c r="AU4" i="13"/>
  <c r="AT4" i="13"/>
  <c r="AS4" i="13"/>
  <c r="AR4" i="13"/>
  <c r="AQ4" i="13"/>
  <c r="AP4" i="13"/>
  <c r="AO4" i="13"/>
  <c r="AN4" i="13"/>
  <c r="AM4" i="13"/>
  <c r="AL4" i="13"/>
  <c r="AK4" i="13"/>
  <c r="AJ4" i="13"/>
  <c r="AI4" i="13"/>
  <c r="AH4" i="13"/>
  <c r="N4" i="13"/>
  <c r="M4" i="13"/>
  <c r="L4" i="13"/>
  <c r="K4" i="13"/>
  <c r="J4" i="13"/>
  <c r="I4" i="13"/>
  <c r="H4" i="13"/>
  <c r="G4" i="13"/>
  <c r="F4" i="13"/>
  <c r="E4" i="13"/>
  <c r="D4" i="13"/>
  <c r="C4" i="13"/>
</calcChain>
</file>

<file path=xl/sharedStrings.xml><?xml version="1.0" encoding="utf-8"?>
<sst xmlns="http://schemas.openxmlformats.org/spreadsheetml/2006/main" count="2004" uniqueCount="927">
  <si>
    <t>Austria</t>
  </si>
  <si>
    <t>Albania</t>
  </si>
  <si>
    <t>Andorra</t>
  </si>
  <si>
    <t>Angola</t>
  </si>
  <si>
    <t>Argentina</t>
  </si>
  <si>
    <t>Armenia</t>
  </si>
  <si>
    <t>Aruba</t>
  </si>
  <si>
    <t>Australia</t>
  </si>
  <si>
    <t>Bahamas</t>
  </si>
  <si>
    <t>Bangladesh</t>
  </si>
  <si>
    <t>Barbados</t>
  </si>
  <si>
    <t>Benin</t>
  </si>
  <si>
    <t>Botswana</t>
  </si>
  <si>
    <t>Brunei Darussalam</t>
  </si>
  <si>
    <t>Bulgaria</t>
  </si>
  <si>
    <t>Burkina Faso</t>
  </si>
  <si>
    <t>Burundi</t>
  </si>
  <si>
    <t>Cabo Verde</t>
  </si>
  <si>
    <t>Chad</t>
  </si>
  <si>
    <t>Chile</t>
  </si>
  <si>
    <t>China</t>
  </si>
  <si>
    <t>Colombia</t>
  </si>
  <si>
    <t>Congo</t>
  </si>
  <si>
    <t>Costa Rica</t>
  </si>
  <si>
    <t>Cuba</t>
  </si>
  <si>
    <t>Curaçao</t>
  </si>
  <si>
    <t>Côte d'Ivoire</t>
  </si>
  <si>
    <t>Djibouti</t>
  </si>
  <si>
    <t>Dominica</t>
  </si>
  <si>
    <t>Ecuador</t>
  </si>
  <si>
    <t>El Salvador</t>
  </si>
  <si>
    <t>Eritrea</t>
  </si>
  <si>
    <t>Estonia</t>
  </si>
  <si>
    <t>Fiji</t>
  </si>
  <si>
    <t>Gambia</t>
  </si>
  <si>
    <t>Georgia</t>
  </si>
  <si>
    <t>Ghana</t>
  </si>
  <si>
    <t>Gibraltar</t>
  </si>
  <si>
    <t>Guatemala</t>
  </si>
  <si>
    <t>Guinea</t>
  </si>
  <si>
    <t>Guinea-Bissau</t>
  </si>
  <si>
    <t>Guyana</t>
  </si>
  <si>
    <t>Honduras</t>
  </si>
  <si>
    <t>India</t>
  </si>
  <si>
    <t>Indonesia</t>
  </si>
  <si>
    <t>Iraq</t>
  </si>
  <si>
    <t>Israel</t>
  </si>
  <si>
    <t>Jamaica</t>
  </si>
  <si>
    <t>Kenya</t>
  </si>
  <si>
    <t>Kiribati</t>
  </si>
  <si>
    <t>Kosovo</t>
  </si>
  <si>
    <t>Kuwait</t>
  </si>
  <si>
    <t>Lesotho</t>
  </si>
  <si>
    <t>Liberia</t>
  </si>
  <si>
    <t>Liechtenstein</t>
  </si>
  <si>
    <t>Madagascar</t>
  </si>
  <si>
    <t>Malawi</t>
  </si>
  <si>
    <t>Malta</t>
  </si>
  <si>
    <t>Mauritania</t>
  </si>
  <si>
    <t>Mongolia</t>
  </si>
  <si>
    <t>Montenegro</t>
  </si>
  <si>
    <t>Montserrat</t>
  </si>
  <si>
    <t>Mozambique</t>
  </si>
  <si>
    <t>Myanmar</t>
  </si>
  <si>
    <t>Namibia</t>
  </si>
  <si>
    <t>Nauru</t>
  </si>
  <si>
    <t>Nepal</t>
  </si>
  <si>
    <t>Nicaragua</t>
  </si>
  <si>
    <t>Nigeria</t>
  </si>
  <si>
    <t>Niue</t>
  </si>
  <si>
    <t>Palau</t>
  </si>
  <si>
    <t>Paraguay</t>
  </si>
  <si>
    <t>Portugal</t>
  </si>
  <si>
    <t>Qatar</t>
  </si>
  <si>
    <t>Rwanda</t>
  </si>
  <si>
    <t>Samoa</t>
  </si>
  <si>
    <t>Senegal</t>
  </si>
  <si>
    <t>Serbia</t>
  </si>
  <si>
    <t>Seychelles</t>
  </si>
  <si>
    <t>Somalia</t>
  </si>
  <si>
    <t>Sri Lanka</t>
  </si>
  <si>
    <t>Suriname</t>
  </si>
  <si>
    <t>Timor</t>
  </si>
  <si>
    <t>Timor-Leste</t>
  </si>
  <si>
    <t>Togo</t>
  </si>
  <si>
    <t>Tonga</t>
  </si>
  <si>
    <t>Tuvalu</t>
  </si>
  <si>
    <t>Uganda</t>
  </si>
  <si>
    <t>Unknow - UKN</t>
  </si>
  <si>
    <t>Uruguay</t>
  </si>
  <si>
    <t>Vanuatu</t>
  </si>
  <si>
    <t>Viet Nam</t>
  </si>
  <si>
    <t>Yemen</t>
  </si>
  <si>
    <t>Zambia</t>
  </si>
  <si>
    <t>Zimbabwe</t>
  </si>
  <si>
    <t>Secobarbital</t>
  </si>
  <si>
    <t>Zipeprol</t>
  </si>
  <si>
    <t>PA003---</t>
  </si>
  <si>
    <t>PD002---</t>
  </si>
  <si>
    <t>PF005---</t>
  </si>
  <si>
    <t>PG002---</t>
  </si>
  <si>
    <t>PL006---</t>
  </si>
  <si>
    <t>PL007---</t>
  </si>
  <si>
    <t>PM005---</t>
  </si>
  <si>
    <t>PM015---</t>
  </si>
  <si>
    <t>PM006---</t>
  </si>
  <si>
    <t>PM007---</t>
  </si>
  <si>
    <t>PS001---</t>
  </si>
  <si>
    <t>PD010---</t>
  </si>
  <si>
    <t>PZ001---</t>
  </si>
  <si>
    <t>AFG</t>
  </si>
  <si>
    <t>ALB</t>
  </si>
  <si>
    <t>ALG</t>
  </si>
  <si>
    <t>AND</t>
  </si>
  <si>
    <t>ANG</t>
  </si>
  <si>
    <t>ANL</t>
  </si>
  <si>
    <t>ANT</t>
  </si>
  <si>
    <t>ARG</t>
  </si>
  <si>
    <t>ARM</t>
  </si>
  <si>
    <t>ARU</t>
  </si>
  <si>
    <t>ASC</t>
  </si>
  <si>
    <t>AUL</t>
  </si>
  <si>
    <t>AUS</t>
  </si>
  <si>
    <t>AZE</t>
  </si>
  <si>
    <t>BHA</t>
  </si>
  <si>
    <t>BAH</t>
  </si>
  <si>
    <t>BGD</t>
  </si>
  <si>
    <t>BAR</t>
  </si>
  <si>
    <t>BYE</t>
  </si>
  <si>
    <t>BEL</t>
  </si>
  <si>
    <t>BZE</t>
  </si>
  <si>
    <t>BEN</t>
  </si>
  <si>
    <t>BER</t>
  </si>
  <si>
    <t>BHU</t>
  </si>
  <si>
    <t>BOL</t>
  </si>
  <si>
    <t>BIH</t>
  </si>
  <si>
    <t>BOT</t>
  </si>
  <si>
    <t>BRA</t>
  </si>
  <si>
    <t>BVI</t>
  </si>
  <si>
    <t>BRU</t>
  </si>
  <si>
    <t>BUL</t>
  </si>
  <si>
    <t>BKF</t>
  </si>
  <si>
    <t>BDI</t>
  </si>
  <si>
    <t>CVI</t>
  </si>
  <si>
    <t>CMB</t>
  </si>
  <si>
    <t>CMR</t>
  </si>
  <si>
    <t>CAN</t>
  </si>
  <si>
    <t>CAY</t>
  </si>
  <si>
    <t>CAF</t>
  </si>
  <si>
    <t>CHD</t>
  </si>
  <si>
    <t>CHI</t>
  </si>
  <si>
    <t>CPR</t>
  </si>
  <si>
    <t>CHR</t>
  </si>
  <si>
    <t>COC</t>
  </si>
  <si>
    <t>COL</t>
  </si>
  <si>
    <t>COI</t>
  </si>
  <si>
    <t>PRC</t>
  </si>
  <si>
    <t>CKI</t>
  </si>
  <si>
    <t>COS</t>
  </si>
  <si>
    <t>CRO</t>
  </si>
  <si>
    <t>CUB</t>
  </si>
  <si>
    <t>CUW</t>
  </si>
  <si>
    <t>CYP</t>
  </si>
  <si>
    <t>CZE</t>
  </si>
  <si>
    <t>IVC</t>
  </si>
  <si>
    <t>DRK</t>
  </si>
  <si>
    <t>ZAI</t>
  </si>
  <si>
    <t>DEN</t>
  </si>
  <si>
    <t>DJI</t>
  </si>
  <si>
    <t>DMI</t>
  </si>
  <si>
    <t>DOM</t>
  </si>
  <si>
    <t>ECU</t>
  </si>
  <si>
    <t>EGY</t>
  </si>
  <si>
    <t>ELS</t>
  </si>
  <si>
    <t>EQG</t>
  </si>
  <si>
    <t>ERI</t>
  </si>
  <si>
    <t>EST</t>
  </si>
  <si>
    <t>ETH</t>
  </si>
  <si>
    <t>FAL</t>
  </si>
  <si>
    <t>FIJ</t>
  </si>
  <si>
    <t>FIN</t>
  </si>
  <si>
    <t>FRA</t>
  </si>
  <si>
    <t>FGU</t>
  </si>
  <si>
    <t>FPL</t>
  </si>
  <si>
    <t>GAB</t>
  </si>
  <si>
    <t>GAM</t>
  </si>
  <si>
    <t>GEO</t>
  </si>
  <si>
    <t>GER</t>
  </si>
  <si>
    <t>GHA</t>
  </si>
  <si>
    <t>GIB</t>
  </si>
  <si>
    <t>GRE</t>
  </si>
  <si>
    <t>GRN</t>
  </si>
  <si>
    <t>GUA</t>
  </si>
  <si>
    <t>GUI</t>
  </si>
  <si>
    <t>GBS</t>
  </si>
  <si>
    <t>GUY</t>
  </si>
  <si>
    <t>HAI</t>
  </si>
  <si>
    <t>HON</t>
  </si>
  <si>
    <t>HOK</t>
  </si>
  <si>
    <t>HUN</t>
  </si>
  <si>
    <t>ICE</t>
  </si>
  <si>
    <t>IND</t>
  </si>
  <si>
    <t>INS</t>
  </si>
  <si>
    <t>IRA</t>
  </si>
  <si>
    <t>IRQ</t>
  </si>
  <si>
    <t>IRE</t>
  </si>
  <si>
    <t>ISR</t>
  </si>
  <si>
    <t>ITA</t>
  </si>
  <si>
    <t>JAM</t>
  </si>
  <si>
    <t>JPN</t>
  </si>
  <si>
    <t>JOR</t>
  </si>
  <si>
    <t>KAZ</t>
  </si>
  <si>
    <t>KEN</t>
  </si>
  <si>
    <t>KIR</t>
  </si>
  <si>
    <t>KOS</t>
  </si>
  <si>
    <t>KUW</t>
  </si>
  <si>
    <t>KYR</t>
  </si>
  <si>
    <t>LAO</t>
  </si>
  <si>
    <t>LAT</t>
  </si>
  <si>
    <t>LEB</t>
  </si>
  <si>
    <t>LES</t>
  </si>
  <si>
    <t>LIR</t>
  </si>
  <si>
    <t>LIB</t>
  </si>
  <si>
    <t>LIE</t>
  </si>
  <si>
    <t>LIT</t>
  </si>
  <si>
    <t>LUX</t>
  </si>
  <si>
    <t>MAC</t>
  </si>
  <si>
    <t>MAG</t>
  </si>
  <si>
    <t>MLW</t>
  </si>
  <si>
    <t>MAL</t>
  </si>
  <si>
    <t>MDV</t>
  </si>
  <si>
    <t>MLI</t>
  </si>
  <si>
    <t>MAT</t>
  </si>
  <si>
    <t>MAS</t>
  </si>
  <si>
    <t>MAU</t>
  </si>
  <si>
    <t>MAR</t>
  </si>
  <si>
    <t>MEX</t>
  </si>
  <si>
    <t>MIC</t>
  </si>
  <si>
    <t>MNC</t>
  </si>
  <si>
    <t>MON</t>
  </si>
  <si>
    <t>MNE</t>
  </si>
  <si>
    <t>MOT</t>
  </si>
  <si>
    <t>MOR</t>
  </si>
  <si>
    <t>MOZ</t>
  </si>
  <si>
    <t>MYA</t>
  </si>
  <si>
    <t>NAM</t>
  </si>
  <si>
    <t>NAU</t>
  </si>
  <si>
    <t>NEP</t>
  </si>
  <si>
    <t>NET</t>
  </si>
  <si>
    <t>NCA</t>
  </si>
  <si>
    <t>NZE</t>
  </si>
  <si>
    <t>NIC</t>
  </si>
  <si>
    <t>NER</t>
  </si>
  <si>
    <t>NIR</t>
  </si>
  <si>
    <t>NIU</t>
  </si>
  <si>
    <t>NOI</t>
  </si>
  <si>
    <t>NOR</t>
  </si>
  <si>
    <t>OMA</t>
  </si>
  <si>
    <t>PAK</t>
  </si>
  <si>
    <t>TTR</t>
  </si>
  <si>
    <t>PAN</t>
  </si>
  <si>
    <t>PNG</t>
  </si>
  <si>
    <t>PAR</t>
  </si>
  <si>
    <t>PER</t>
  </si>
  <si>
    <t>PHI</t>
  </si>
  <si>
    <t>POL</t>
  </si>
  <si>
    <t>POR</t>
  </si>
  <si>
    <t>QAT</t>
  </si>
  <si>
    <t>ROK</t>
  </si>
  <si>
    <t>MOL</t>
  </si>
  <si>
    <t>ROM</t>
  </si>
  <si>
    <t>RUS</t>
  </si>
  <si>
    <t>RWA</t>
  </si>
  <si>
    <t>STH</t>
  </si>
  <si>
    <t>STK</t>
  </si>
  <si>
    <t>STL</t>
  </si>
  <si>
    <t>STV</t>
  </si>
  <si>
    <t>SAM</t>
  </si>
  <si>
    <t>STP</t>
  </si>
  <si>
    <t>SAU</t>
  </si>
  <si>
    <t>SEN</t>
  </si>
  <si>
    <t>SRB</t>
  </si>
  <si>
    <t>SEY</t>
  </si>
  <si>
    <t>SIL</t>
  </si>
  <si>
    <t>SIN</t>
  </si>
  <si>
    <t>SXM</t>
  </si>
  <si>
    <t>SLO</t>
  </si>
  <si>
    <t>SVN</t>
  </si>
  <si>
    <t>SOI</t>
  </si>
  <si>
    <t>SOM</t>
  </si>
  <si>
    <t>SAF</t>
  </si>
  <si>
    <t>SSD</t>
  </si>
  <si>
    <t>SPA</t>
  </si>
  <si>
    <t>SRL</t>
  </si>
  <si>
    <t>SUD</t>
  </si>
  <si>
    <t>SUR</t>
  </si>
  <si>
    <t>SWA</t>
  </si>
  <si>
    <t>SWE</t>
  </si>
  <si>
    <t>SWI</t>
  </si>
  <si>
    <t>SYR</t>
  </si>
  <si>
    <t>TAI</t>
  </si>
  <si>
    <t>TAJ</t>
  </si>
  <si>
    <t>THA</t>
  </si>
  <si>
    <t>MCD</t>
  </si>
  <si>
    <t>TIM</t>
  </si>
  <si>
    <t>TLE</t>
  </si>
  <si>
    <t>TOG</t>
  </si>
  <si>
    <t>TON</t>
  </si>
  <si>
    <t>TRI</t>
  </si>
  <si>
    <t>TRC</t>
  </si>
  <si>
    <t>TUN</t>
  </si>
  <si>
    <t>TUR</t>
  </si>
  <si>
    <t>TUK</t>
  </si>
  <si>
    <t>TCI</t>
  </si>
  <si>
    <t>TUV</t>
  </si>
  <si>
    <t>UGA</t>
  </si>
  <si>
    <t>UKR</t>
  </si>
  <si>
    <t>UAE</t>
  </si>
  <si>
    <t>UK</t>
  </si>
  <si>
    <t>URT</t>
  </si>
  <si>
    <t>USA</t>
  </si>
  <si>
    <t>UKN</t>
  </si>
  <si>
    <t>URU</t>
  </si>
  <si>
    <t>UZB</t>
  </si>
  <si>
    <t>VAN</t>
  </si>
  <si>
    <t>VEN</t>
  </si>
  <si>
    <t>VIE</t>
  </si>
  <si>
    <t>WFI</t>
  </si>
  <si>
    <t>YEM</t>
  </si>
  <si>
    <t>ZAM</t>
  </si>
  <si>
    <t>ZIM</t>
  </si>
  <si>
    <t xml:space="preserve"> </t>
  </si>
  <si>
    <t>PA008---</t>
  </si>
  <si>
    <t>PN009---</t>
  </si>
  <si>
    <t>PB008---</t>
  </si>
  <si>
    <t>PJ001---</t>
  </si>
  <si>
    <t>PM021---</t>
  </si>
  <si>
    <t>PM022---</t>
  </si>
  <si>
    <t>PM024---</t>
  </si>
  <si>
    <t>PM023---</t>
  </si>
  <si>
    <t>PP022---</t>
  </si>
  <si>
    <t>PP023---</t>
  </si>
  <si>
    <t>Substance Name</t>
  </si>
  <si>
    <t>Substance Code</t>
  </si>
  <si>
    <t>PA007---</t>
  </si>
  <si>
    <t>PM002---</t>
  </si>
  <si>
    <t>PP005---</t>
  </si>
  <si>
    <t>PP006---</t>
  </si>
  <si>
    <t>PP021---</t>
  </si>
  <si>
    <t>Date</t>
  </si>
  <si>
    <t>Author</t>
  </si>
  <si>
    <t>Description of change</t>
  </si>
  <si>
    <t>DK</t>
  </si>
  <si>
    <t>Created</t>
  </si>
  <si>
    <t>Version</t>
  </si>
  <si>
    <t>BVT</t>
  </si>
  <si>
    <t>GRL</t>
  </si>
  <si>
    <t>Guam</t>
  </si>
  <si>
    <t>GUM</t>
  </si>
  <si>
    <t>DET</t>
  </si>
  <si>
    <t>DMA</t>
  </si>
  <si>
    <t>DMHP</t>
  </si>
  <si>
    <t>DMT</t>
  </si>
  <si>
    <t>DOET</t>
  </si>
  <si>
    <t>MDMA</t>
  </si>
  <si>
    <t>MMDA</t>
  </si>
  <si>
    <t>25B-NBOMe</t>
  </si>
  <si>
    <t>25C-NBOMe</t>
  </si>
  <si>
    <t>25I-NBOMe</t>
  </si>
  <si>
    <t>PMA</t>
  </si>
  <si>
    <t>TMA</t>
  </si>
  <si>
    <t>PD009---</t>
  </si>
  <si>
    <t>PC010---</t>
  </si>
  <si>
    <t>PD001---</t>
  </si>
  <si>
    <t>PD007---</t>
  </si>
  <si>
    <t>PD003---</t>
  </si>
  <si>
    <t>PD004---</t>
  </si>
  <si>
    <t>PD008---</t>
  </si>
  <si>
    <t>PP003---</t>
  </si>
  <si>
    <t>PE006---</t>
  </si>
  <si>
    <t>PL002---</t>
  </si>
  <si>
    <t>PN005---</t>
  </si>
  <si>
    <t>PN004---</t>
  </si>
  <si>
    <t>PM011---</t>
  </si>
  <si>
    <t>PM004---</t>
  </si>
  <si>
    <t>PM019---</t>
  </si>
  <si>
    <t>PM017---</t>
  </si>
  <si>
    <t>PM013---</t>
  </si>
  <si>
    <t>PM020---</t>
  </si>
  <si>
    <t>PN006---</t>
  </si>
  <si>
    <t>PN007---</t>
  </si>
  <si>
    <t>PN008---</t>
  </si>
  <si>
    <t>PP001---</t>
  </si>
  <si>
    <t>PP017---</t>
  </si>
  <si>
    <t>PP012---</t>
  </si>
  <si>
    <t>PP013---</t>
  </si>
  <si>
    <t>PP007---</t>
  </si>
  <si>
    <t>PS002---</t>
  </si>
  <si>
    <t>PM014---</t>
  </si>
  <si>
    <t>PT001---</t>
  </si>
  <si>
    <t>PT002---</t>
  </si>
  <si>
    <t>PT006---</t>
  </si>
  <si>
    <t>Amobarbital</t>
  </si>
  <si>
    <t>Butalbital</t>
  </si>
  <si>
    <t>Flunitrazepam</t>
  </si>
  <si>
    <t>Pentobarbital</t>
  </si>
  <si>
    <t>PA002---</t>
  </si>
  <si>
    <t>PB006---</t>
  </si>
  <si>
    <t>PB004---</t>
  </si>
  <si>
    <t>PC009---</t>
  </si>
  <si>
    <t>PC001---</t>
  </si>
  <si>
    <t>PF002---</t>
  </si>
  <si>
    <t>PG001---</t>
  </si>
  <si>
    <t>PP014---</t>
  </si>
  <si>
    <t>PP002---</t>
  </si>
  <si>
    <t>Alprazolam</t>
  </si>
  <si>
    <t>Aminorex</t>
  </si>
  <si>
    <t>Barbital</t>
  </si>
  <si>
    <t>Bromazepam</t>
  </si>
  <si>
    <t>Brotizolam</t>
  </si>
  <si>
    <t>Butobarbital</t>
  </si>
  <si>
    <t>Camazepam</t>
  </si>
  <si>
    <t>Clobazam</t>
  </si>
  <si>
    <t>Clonazepam</t>
  </si>
  <si>
    <t>Clotiazepam</t>
  </si>
  <si>
    <t>Cloxazolam</t>
  </si>
  <si>
    <t>Delorazepam</t>
  </si>
  <si>
    <t>Diazepam</t>
  </si>
  <si>
    <t>Estazolam</t>
  </si>
  <si>
    <t>Fenproporex</t>
  </si>
  <si>
    <t>Fludiazepam</t>
  </si>
  <si>
    <t>Flurazepam</t>
  </si>
  <si>
    <t>Halazepam</t>
  </si>
  <si>
    <t>Haloxazolam</t>
  </si>
  <si>
    <t>Ketazolam</t>
  </si>
  <si>
    <t>Loprazolam</t>
  </si>
  <si>
    <t>Lorazepam</t>
  </si>
  <si>
    <t>Lormetazepam</t>
  </si>
  <si>
    <t>Mazindol</t>
  </si>
  <si>
    <t>Medazepam</t>
  </si>
  <si>
    <t>Mefenorex</t>
  </si>
  <si>
    <t>Midazolam</t>
  </si>
  <si>
    <t>Nimetazepam</t>
  </si>
  <si>
    <t>Nitrazepam</t>
  </si>
  <si>
    <t>Nordazepam</t>
  </si>
  <si>
    <t>Oxazepam</t>
  </si>
  <si>
    <t>Oxazolam</t>
  </si>
  <si>
    <t>Pinazepam</t>
  </si>
  <si>
    <t>Pipradrol</t>
  </si>
  <si>
    <t>Prazepam</t>
  </si>
  <si>
    <t>Secbutabarbital</t>
  </si>
  <si>
    <t>Temazepam</t>
  </si>
  <si>
    <t>Tetrazepam</t>
  </si>
  <si>
    <t>Triazolam</t>
  </si>
  <si>
    <t>PA005---</t>
  </si>
  <si>
    <t>PA004---</t>
  </si>
  <si>
    <t>PA001---</t>
  </si>
  <si>
    <t>PA006---</t>
  </si>
  <si>
    <t>PB001---</t>
  </si>
  <si>
    <t>PB002---</t>
  </si>
  <si>
    <t>PB003---</t>
  </si>
  <si>
    <t>PB007---</t>
  </si>
  <si>
    <t>PB005---</t>
  </si>
  <si>
    <t>PC002---</t>
  </si>
  <si>
    <t>PC003---</t>
  </si>
  <si>
    <t>PC004---</t>
  </si>
  <si>
    <t>PC005---</t>
  </si>
  <si>
    <t>PC006---</t>
  </si>
  <si>
    <t>PC007---</t>
  </si>
  <si>
    <t>PC008---</t>
  </si>
  <si>
    <t>PD005---</t>
  </si>
  <si>
    <t>PD006---</t>
  </si>
  <si>
    <t>PE003---</t>
  </si>
  <si>
    <t>PE001---</t>
  </si>
  <si>
    <t>PE002---</t>
  </si>
  <si>
    <t>PE004---</t>
  </si>
  <si>
    <t>PE005---</t>
  </si>
  <si>
    <t>PF004---</t>
  </si>
  <si>
    <t>PF006---</t>
  </si>
  <si>
    <t>PF001---</t>
  </si>
  <si>
    <t>PF003---</t>
  </si>
  <si>
    <t>PH001---</t>
  </si>
  <si>
    <t>PH002---</t>
  </si>
  <si>
    <t>PK001---</t>
  </si>
  <si>
    <t>PL001---</t>
  </si>
  <si>
    <t>PL003---</t>
  </si>
  <si>
    <t>PL004---</t>
  </si>
  <si>
    <t>PL005---</t>
  </si>
  <si>
    <t>PM001---</t>
  </si>
  <si>
    <t>PM010---</t>
  </si>
  <si>
    <t>PM012---</t>
  </si>
  <si>
    <t>PM003---</t>
  </si>
  <si>
    <t>PM018---</t>
  </si>
  <si>
    <t>PM008---</t>
  </si>
  <si>
    <t>PM009---</t>
  </si>
  <si>
    <t>PM016---</t>
  </si>
  <si>
    <t>PN001---</t>
  </si>
  <si>
    <t>PN002---</t>
  </si>
  <si>
    <t>PN003---</t>
  </si>
  <si>
    <t>PO001---</t>
  </si>
  <si>
    <t>PO002---</t>
  </si>
  <si>
    <t>PP020---</t>
  </si>
  <si>
    <t>PP024---</t>
  </si>
  <si>
    <t>PP004---</t>
  </si>
  <si>
    <t>PP008---</t>
  </si>
  <si>
    <t>PP009---</t>
  </si>
  <si>
    <t>PP015---</t>
  </si>
  <si>
    <t>PP010---</t>
  </si>
  <si>
    <t>PP016---</t>
  </si>
  <si>
    <t>PP019---</t>
  </si>
  <si>
    <t>PS003---</t>
  </si>
  <si>
    <t>PT003---</t>
  </si>
  <si>
    <t>PT004---</t>
  </si>
  <si>
    <t>PT005---</t>
  </si>
  <si>
    <t>PV001---</t>
  </si>
  <si>
    <t>PZ002---</t>
  </si>
  <si>
    <t xml:space="preserve">Junta Internacional de Fiscalización de Estupefacientes     </t>
  </si>
  <si>
    <t>FORMULARIO P</t>
  </si>
  <si>
    <t>País o territorio:</t>
  </si>
  <si>
    <t>Fecha (dd/mm/aaaa):</t>
  </si>
  <si>
    <t>Oficina competente:</t>
  </si>
  <si>
    <t>Cargo o función:</t>
  </si>
  <si>
    <t>Nombre del funcionario encargado:</t>
  </si>
  <si>
    <t>Número(s) de teléfono:</t>
  </si>
  <si>
    <t>Firma</t>
  </si>
  <si>
    <t>Correo electrónico:</t>
  </si>
  <si>
    <t>Número(s) de fax:</t>
  </si>
  <si>
    <t>Las estadísticas corresponden 
al año civil:</t>
  </si>
  <si>
    <t>Observaciones:</t>
  </si>
  <si>
    <t xml:space="preserve">(presentado a la Junta Internacional de Fiscalización de Estupefacientes (JIFE) en cumplimiento de los 
artículos 1, 2, 3, 12 y 16 del Convenio sobre Sustancias Sicotrópicas de 1971, la resolución I de 
la Conferencia de las Naciones Unidas para la Adopción de un Protocolo sobre Sustancias 
Sicotrópicas y las resoluciones 1576 (L), 1985/15 y 1987/30 del Consejo Económico y Social)
</t>
  </si>
  <si>
    <t>INFORME ESTADÍSTICO ANUAL SOBRE LAS SUSTANCIAS INCLUIDAS EN LAS LISTAS 
DEL CONVENIO SOBRE SUSTANCIAS SICOTRÓPICAS DE 1971</t>
  </si>
  <si>
    <t>Sustancia</t>
  </si>
  <si>
    <t>Cantidad fabricada</t>
  </si>
  <si>
    <t>Cantidad empleada para la fabricación de sustancias o productos no sicotrópicos</t>
  </si>
  <si>
    <t>Cantidad empleada para la fabricación de preparados exentos en virtud de los párrafos 2 y 3 del artículo 3</t>
  </si>
  <si>
    <t>Existencias en poder de los fabricantes al 31 de diciembre</t>
  </si>
  <si>
    <t>Importación total (las cantidades deberán especificarse por países o regiones de procedencia en la sección V)</t>
  </si>
  <si>
    <t>Exportación total (las cantidades deberán especificarse por países o regiones de destino en la sección VI)</t>
  </si>
  <si>
    <t>Cantidad consumida</t>
  </si>
  <si>
    <t>Brolanfetamina (DOB)</t>
  </si>
  <si>
    <t>Catinona</t>
  </si>
  <si>
    <t>Eticiclidina (PCE)</t>
  </si>
  <si>
    <t>Etriptamina</t>
  </si>
  <si>
    <t>Mescalina</t>
  </si>
  <si>
    <t>Metcatinona</t>
  </si>
  <si>
    <t>Parahexilo</t>
  </si>
  <si>
    <t>Tenanfetamina (MDA)</t>
  </si>
  <si>
    <t>Tenociclidina (TCP)</t>
  </si>
  <si>
    <t>Amineptina</t>
  </si>
  <si>
    <t>Anfetamina</t>
  </si>
  <si>
    <t>N-bencilpiperazina (BZP)</t>
  </si>
  <si>
    <t>Dexanfetamina</t>
  </si>
  <si>
    <t>Fenciclidina (PCP)</t>
  </si>
  <si>
    <t>Fenetilina</t>
  </si>
  <si>
    <t>Fenmetracina</t>
  </si>
  <si>
    <t>Levanfetamina</t>
  </si>
  <si>
    <t>Levometanfetamina</t>
  </si>
  <si>
    <t>Meclocualona</t>
  </si>
  <si>
    <t>Metacualona</t>
  </si>
  <si>
    <t>Metanfetamina</t>
  </si>
  <si>
    <t>Metilfenidato</t>
  </si>
  <si>
    <t>Metilona (beta-ceto MDMA)</t>
  </si>
  <si>
    <t>Racemato de metanfetamina</t>
  </si>
  <si>
    <r>
      <t xml:space="preserve">Primera parte. Estadísticas sobre fabricación, utilización, existencias, importación y 
exportación de sustancias de las Listas I, II, III y IV del Convenio de 1971 y sus sales
III. Estadísticas sobre las sustancias de la Lista III y sus sales
</t>
    </r>
    <r>
      <rPr>
        <b/>
        <sz val="12"/>
        <color rgb="FFFF0000"/>
        <rFont val="Times New Roman"/>
        <family val="1"/>
      </rPr>
      <t>(En kilogramos)</t>
    </r>
  </si>
  <si>
    <t>Buprenorfina</t>
  </si>
  <si>
    <t>Catina</t>
  </si>
  <si>
    <t>Ciclobarbital</t>
  </si>
  <si>
    <t>Glutetimida</t>
  </si>
  <si>
    <t>Pentazocina</t>
  </si>
  <si>
    <r>
      <t xml:space="preserve">Primera parte. Estadísticas sobre fabricación, utilización, existencias, importación y 
exportación de sustancias de las Listas I, II, III y IV del Convenio de 1971 y sus sales
IV. Estadísticas sobre las sustancias de la Lista IV y sus sales
</t>
    </r>
    <r>
      <rPr>
        <b/>
        <sz val="12"/>
        <color rgb="FFFF0000"/>
        <rFont val="Times New Roman"/>
        <family val="1"/>
      </rPr>
      <t>(En kilogramos)</t>
    </r>
  </si>
  <si>
    <t>Importación total</t>
  </si>
  <si>
    <t>Exportación total</t>
  </si>
  <si>
    <t>Cantidad empleada para la fabricación de preparados exentos en virtud de los párrafos 2 y 3 del artículo 3 (información voluntaria)</t>
  </si>
  <si>
    <t>Existencias en poder de los fabricantes al 31 de diciembre
 (información voluntaria)</t>
  </si>
  <si>
    <t>Alobarbital</t>
  </si>
  <si>
    <t>Benzfetamina</t>
  </si>
  <si>
    <t>Clorazepato</t>
  </si>
  <si>
    <t>Clordiazepóxido</t>
  </si>
  <si>
    <t>Etclorvinol</t>
  </si>
  <si>
    <t>Etinamato</t>
  </si>
  <si>
    <t>Fenazepam</t>
  </si>
  <si>
    <t>Fencanfamina</t>
  </si>
  <si>
    <t>Fendimetracina</t>
  </si>
  <si>
    <t>Fenobarbital</t>
  </si>
  <si>
    <t>Fentermina</t>
  </si>
  <si>
    <t>Lefetamina (SPA)</t>
  </si>
  <si>
    <t>Loflazepato de etilo</t>
  </si>
  <si>
    <t>Meprobamato</t>
  </si>
  <si>
    <t>Mesocarbo</t>
  </si>
  <si>
    <t>Metilfenobarbital</t>
  </si>
  <si>
    <t>Metiprilona</t>
  </si>
  <si>
    <t>Pemolina</t>
  </si>
  <si>
    <t>Pirovalerona</t>
  </si>
  <si>
    <t>Vinilbital</t>
  </si>
  <si>
    <t>Segunda parte.</t>
  </si>
  <si>
    <r>
      <t xml:space="preserve">Especifíquese la sustancia
</t>
    </r>
    <r>
      <rPr>
        <b/>
        <sz val="12"/>
        <color theme="1"/>
        <rFont val="Times New Roman"/>
        <family val="1"/>
      </rPr>
      <t>(haga clic en la celda para seleccionar sustancia)</t>
    </r>
  </si>
  <si>
    <r>
      <t xml:space="preserve">Importada de:
Cantidades País o región
</t>
    </r>
    <r>
      <rPr>
        <b/>
        <sz val="12"/>
        <color theme="1"/>
        <rFont val="Times New Roman"/>
        <family val="1"/>
      </rPr>
      <t>(haga clic en la celda para seleccionar país)</t>
    </r>
  </si>
  <si>
    <t>Cantidades por país</t>
  </si>
  <si>
    <r>
      <t xml:space="preserve">Detalles sobre el comercio: estadísticas sobre la importación y 
exportación de sustancias de las Listas I, II, III y IV del Convenio de 1971
VII. Detalles sobre el comercio: importación de sustancias de las Listas III y IV, por países o regiones de procedencia
</t>
    </r>
    <r>
      <rPr>
        <b/>
        <sz val="12"/>
        <color rgb="FFFF0000"/>
        <rFont val="Times New Roman"/>
        <family val="1"/>
      </rPr>
      <t>(En kilogramos)</t>
    </r>
  </si>
  <si>
    <r>
      <t xml:space="preserve">Detalles sobre el comercio: estadísticas sobre la importación y 
exportación de sustancias de las Listas I, II, III y IV del Convenio de 1971
VIII. Detalles sobre el comercio: exportación de sustancias de las Listas III y IV, por países o regiones de destino
</t>
    </r>
    <r>
      <rPr>
        <b/>
        <sz val="12"/>
        <color rgb="FFFF0000"/>
        <rFont val="Times New Roman"/>
        <family val="1"/>
      </rPr>
      <t>(En kilogramos)</t>
    </r>
  </si>
  <si>
    <t>Total</t>
  </si>
  <si>
    <r>
      <t xml:space="preserve">Exportada a:
Cantidades País o región
</t>
    </r>
    <r>
      <rPr>
        <b/>
        <sz val="12"/>
        <color theme="1"/>
        <rFont val="Times New Roman"/>
        <family val="1"/>
      </rPr>
      <t>(haga clic en la celda para seleccionar país)</t>
    </r>
  </si>
  <si>
    <r>
      <t xml:space="preserve">Tercera parte. Estadísticas sobre la utilización de sustancias de las Listas I, II, III y IV del Convenio de 1971 para la fabricación de otras sustancias sicotrópicas
X. Estadísticas sobre la utilización de las sustancias de las Listas III y IV para la fabricación de otras sustancias sicotrópicas
</t>
    </r>
    <r>
      <rPr>
        <b/>
        <sz val="12"/>
        <color rgb="FFFF0000"/>
        <rFont val="Times New Roman"/>
        <family val="1"/>
      </rPr>
      <t>(En kilogramos)</t>
    </r>
  </si>
  <si>
    <t>Sustancia sicotrópica empleada para la fabricación 
de otras sustancias sicotrópicas</t>
  </si>
  <si>
    <t>Otras sustancias sicotrópicas derivadas del 
proceso de fabricación</t>
  </si>
  <si>
    <t>Cantidad empleada</t>
  </si>
  <si>
    <t>Cantidad obtenida</t>
  </si>
  <si>
    <r>
      <t xml:space="preserve">Sustancia empleada
</t>
    </r>
    <r>
      <rPr>
        <b/>
        <sz val="12"/>
        <color theme="1"/>
        <rFont val="Times New Roman"/>
        <family val="1"/>
      </rPr>
      <t>(haga clic en la celda para seleccionar sustancia)</t>
    </r>
  </si>
  <si>
    <r>
      <t xml:space="preserve">Sustancia obtenida
</t>
    </r>
    <r>
      <rPr>
        <b/>
        <sz val="12"/>
        <color theme="1"/>
        <rFont val="Times New Roman"/>
        <family val="1"/>
      </rPr>
      <t>(haga clic en la celda para seleccionar sustancia)</t>
    </r>
  </si>
  <si>
    <t>Instrucciones</t>
  </si>
  <si>
    <t>(léanse atentamente antes de rellenar el formulario)</t>
  </si>
  <si>
    <t>Indicaciones generales</t>
  </si>
  <si>
    <t>2. El presente formulario consta de tres partes:</t>
  </si>
  <si>
    <t>Segunda parte. Detalles sobre el comercio: estadísticas sobre la importación y exportación de sustancias de las Listas I, II, III y IV del Convenio de 1971;</t>
  </si>
  <si>
    <t>Tercera parte. Estadísticas sobre la utilización de sustancias de las Listas I, II, III y IV del Convenio de 1971 para la fabricación de otras sustancias sicotrópicas.</t>
  </si>
  <si>
    <t>3. Para cumplimentar debidamente el formulario se debe tener en cuenta que los términos que en él se utilizan tienen el mismo significado que en el artículo 1 del Convenio sobre Sustancias Sicotrópicas de 1971, por ejemplo:</t>
  </si>
  <si>
    <t>5. En el caso de los preparados que contengan dos o más sustancias sicotrópicas, se comunicará la información relativa a cada sustancia por separado.</t>
  </si>
  <si>
    <t>Observaciones</t>
  </si>
  <si>
    <t>Columna 1 (Sustancia)</t>
  </si>
  <si>
    <t>7. Las sustancias sicotrópicas figuran con su denominación común internacional (DCI) o con otra denominación común o vulgar indicada en las listas del Convenio de 1971. La denominación química de cada sustancia sicotrópica también puede encontrarse en las listas o en la primera parte de la “Lista Verde”.</t>
  </si>
  <si>
    <t>Columna 2 (Cantidad fabricada)</t>
  </si>
  <si>
    <t>8. Respecto de cada una de las sustancias sicotrópicas, el organismo informante indicará la cantidad total fabricada en el país entre el 1 de enero y el 31 de diciembre del año al que correspondan las estadísticas. Las cantidades de sustancias sicotrópicas empleadas en la preparación de formas farmacéuticas no deben incluirse en la columna 2 (Cantidad fabricada). Ahora bien, en el caso de un proceso de fabricación continuo que no pase por la etapa intermedia de la fabricación de sustancias sicotrópicas a granel, sino en el que se use materia prima no sicotrópica y que culmine directamente en preparados que contengan sustancias sicotrópicas, los datos sobre la cantidad fabricada que se consignen en la columna 2 deberán comprender la cantidad de sustancias sicotrópicas que contienen los preparados fabricados.</t>
  </si>
  <si>
    <t>Columna 3 (Cantidad empleada para la fabricación de sustancias o productos no sicotrópicos)</t>
  </si>
  <si>
    <t>Columna 4 (Cantidad empleada para la fabricación de preparados exentos en virtud de los párrafos 2 y 3 del artículo 3)</t>
  </si>
  <si>
    <t>Columna 5 (Existencias en poder de los fabricantes al 31 de diciembre)</t>
  </si>
  <si>
    <t>Columna 6 (Importaciones) y columna 7 (Exportaciones)</t>
  </si>
  <si>
    <t>Columna 8 (Cantidad consumida)</t>
  </si>
  <si>
    <t>Segunda parte. Detalles sobre el comercio: estadísticas sobre la importación y exportación
de sustancias de las Listas I, II, III y IV del Convenio de 1971</t>
  </si>
  <si>
    <t>Tercera parte. Estadísticas sobre la utilización de sustancias de las Listas I, II, III y IV del Convenio de 1971 para la fabricación de otras sustancias sicotrópicas</t>
  </si>
  <si>
    <t>Afganistán</t>
  </si>
  <si>
    <t>Alemania</t>
  </si>
  <si>
    <t>Anguila</t>
  </si>
  <si>
    <t>Antigua y Barbuda</t>
  </si>
  <si>
    <t>Arabia Saudita</t>
  </si>
  <si>
    <t>Argelia</t>
  </si>
  <si>
    <t>Azerbaiyán</t>
  </si>
  <si>
    <t>Bahrein</t>
  </si>
  <si>
    <t>Belarús</t>
  </si>
  <si>
    <t>Bélgica</t>
  </si>
  <si>
    <t>Belice</t>
  </si>
  <si>
    <t>Bermudas</t>
  </si>
  <si>
    <t>Bhután</t>
  </si>
  <si>
    <t>Bolivia (Estado Plurinacional de)</t>
  </si>
  <si>
    <t>Bosnia y Herzegovina</t>
  </si>
  <si>
    <t>Brasil</t>
  </si>
  <si>
    <t>Camboya</t>
  </si>
  <si>
    <t>Camerún</t>
  </si>
  <si>
    <t>Canadá</t>
  </si>
  <si>
    <t>Chequia</t>
  </si>
  <si>
    <t>Chipre</t>
  </si>
  <si>
    <t>Comoras</t>
  </si>
  <si>
    <t>Croacia</t>
  </si>
  <si>
    <t>Dinamarca</t>
  </si>
  <si>
    <t>Egipto</t>
  </si>
  <si>
    <t>Emiratos Árabes Unidos</t>
  </si>
  <si>
    <t>Eslovaquia</t>
  </si>
  <si>
    <t>Eslovenia</t>
  </si>
  <si>
    <t>España</t>
  </si>
  <si>
    <t>Estados Unidos de América</t>
  </si>
  <si>
    <t>Etiopía</t>
  </si>
  <si>
    <t>Federación de Rusia</t>
  </si>
  <si>
    <t>Filipinas</t>
  </si>
  <si>
    <t>Finlandia</t>
  </si>
  <si>
    <t>Francia</t>
  </si>
  <si>
    <t>Gabón</t>
  </si>
  <si>
    <t>Granada</t>
  </si>
  <si>
    <t>Grecia</t>
  </si>
  <si>
    <t>Groenlandia</t>
  </si>
  <si>
    <t>Guinea Ecuatorial</t>
  </si>
  <si>
    <t>Guyana Francesa</t>
  </si>
  <si>
    <t>Haití</t>
  </si>
  <si>
    <t>Hungría</t>
  </si>
  <si>
    <t>Irán (República Islámica del)</t>
  </si>
  <si>
    <t>Irlanda</t>
  </si>
  <si>
    <t>Isla Bouvet</t>
  </si>
  <si>
    <t>Isla Christmas</t>
  </si>
  <si>
    <t>Isla de la Ascensión</t>
  </si>
  <si>
    <t>Isla Norfolk</t>
  </si>
  <si>
    <t>Islandia</t>
  </si>
  <si>
    <t>Islas Caimanes</t>
  </si>
  <si>
    <t>Islas Cocos (Keeling)</t>
  </si>
  <si>
    <t>Islas Cook</t>
  </si>
  <si>
    <t>Islas Malvinas (Falkland Islands)</t>
  </si>
  <si>
    <t>Islas Marshall</t>
  </si>
  <si>
    <t>Islas Salomón</t>
  </si>
  <si>
    <t>Islas Turcas y Caicos</t>
  </si>
  <si>
    <t>Islas Vírgenes Británicas</t>
  </si>
  <si>
    <t>Islas Wallis y Futuna</t>
  </si>
  <si>
    <t>Italia</t>
  </si>
  <si>
    <t>Japón</t>
  </si>
  <si>
    <t>Jordania</t>
  </si>
  <si>
    <t>Kazajstán</t>
  </si>
  <si>
    <t>Kirguistán</t>
  </si>
  <si>
    <t>Letonia</t>
  </si>
  <si>
    <t>Líbano</t>
  </si>
  <si>
    <t>Libia</t>
  </si>
  <si>
    <t>Lituania</t>
  </si>
  <si>
    <t>Luxemburgo</t>
  </si>
  <si>
    <t>Malasia</t>
  </si>
  <si>
    <t>Maldivas</t>
  </si>
  <si>
    <t>Malí</t>
  </si>
  <si>
    <t>Marruecos</t>
  </si>
  <si>
    <t>Mauricio</t>
  </si>
  <si>
    <t>México</t>
  </si>
  <si>
    <t>Micronesia (Estados Federados de)</t>
  </si>
  <si>
    <t>Mónaco</t>
  </si>
  <si>
    <t>Níger</t>
  </si>
  <si>
    <t>Noruega</t>
  </si>
  <si>
    <t>Nueva Caledonia</t>
  </si>
  <si>
    <t>Nueva Zelandia</t>
  </si>
  <si>
    <t>Omán</t>
  </si>
  <si>
    <t>Pakistán</t>
  </si>
  <si>
    <t>Panamá</t>
  </si>
  <si>
    <t>Papua Nueva Guinea</t>
  </si>
  <si>
    <t>Perú</t>
  </si>
  <si>
    <t>Polinesia Francesa</t>
  </si>
  <si>
    <t>Polonia</t>
  </si>
  <si>
    <t>Reino Unido</t>
  </si>
  <si>
    <t>República Árabe Siria</t>
  </si>
  <si>
    <t>República Centroafricana</t>
  </si>
  <si>
    <t>República de Corea</t>
  </si>
  <si>
    <t>República de Moldova</t>
  </si>
  <si>
    <t>República Democrática del Congo</t>
  </si>
  <si>
    <t>República democrática Popular Lao</t>
  </si>
  <si>
    <t>República Dominicana</t>
  </si>
  <si>
    <t>República Popular Democrática de Corea</t>
  </si>
  <si>
    <t>República Unida de Tanzanía</t>
  </si>
  <si>
    <t>Rumania</t>
  </si>
  <si>
    <t>Saint Kitts y Nevis</t>
  </si>
  <si>
    <t>San Martín</t>
  </si>
  <si>
    <t>San Vicente y las Granadinas</t>
  </si>
  <si>
    <t>Santa Elena</t>
  </si>
  <si>
    <t>Santa Lucía</t>
  </si>
  <si>
    <t>Santo Tomé y Príncipe</t>
  </si>
  <si>
    <t>Sierra Leona</t>
  </si>
  <si>
    <t>Singapur</t>
  </si>
  <si>
    <t>Sudáfrica</t>
  </si>
  <si>
    <t>Sudán</t>
  </si>
  <si>
    <t>Sudán del Sur</t>
  </si>
  <si>
    <t>Suecia</t>
  </si>
  <si>
    <t>Suiza</t>
  </si>
  <si>
    <t>Tailandia</t>
  </si>
  <si>
    <t>Tayikistán</t>
  </si>
  <si>
    <t>Trinidad y Tabago</t>
  </si>
  <si>
    <t>Tristán da Cunha</t>
  </si>
  <si>
    <t>Túnez</t>
  </si>
  <si>
    <t>Turkmenistán</t>
  </si>
  <si>
    <t>Turquía</t>
  </si>
  <si>
    <t>Ucrania</t>
  </si>
  <si>
    <t>Uzbekistán</t>
  </si>
  <si>
    <t>Venezuela (Rep. Bolivariana de)</t>
  </si>
  <si>
    <t>PM027---</t>
  </si>
  <si>
    <t>4-MTA (4-metiltioanfetamina)</t>
  </si>
  <si>
    <t>4-Metilaminorex</t>
  </si>
  <si>
    <t>5F-Apinaca</t>
  </si>
  <si>
    <t>PA009---</t>
  </si>
  <si>
    <t>PE007---</t>
  </si>
  <si>
    <t>PE008---</t>
  </si>
  <si>
    <t>MDMB-CHMICA</t>
  </si>
  <si>
    <t>PM025---</t>
  </si>
  <si>
    <t>MDPV (3,4-metilendioxipirovalerona)</t>
  </si>
  <si>
    <t>Mefedrona (4-metilmetcatinona)</t>
  </si>
  <si>
    <t>PM026---</t>
  </si>
  <si>
    <t>Metoxetamina (MXE)</t>
  </si>
  <si>
    <t>N-Hidroxi MDA</t>
  </si>
  <si>
    <t>PP025---</t>
  </si>
  <si>
    <t>Psilocibina</t>
  </si>
  <si>
    <t>XLR-11</t>
  </si>
  <si>
    <t>PX001---</t>
  </si>
  <si>
    <t>Schedule</t>
  </si>
  <si>
    <t>Código de la Sustancia</t>
  </si>
  <si>
    <t>Added new substances to II, extra columns to AZ in V,VI,VII,VIII, and empty rows to be used for substance expansion in I,II,III,IV.</t>
  </si>
  <si>
    <t>Changed cell formats to #,##0.0#####</t>
  </si>
  <si>
    <t>AB-CHMINACA</t>
  </si>
  <si>
    <t>PC011---</t>
  </si>
  <si>
    <t>PP011---</t>
  </si>
  <si>
    <t>AB-PINACA</t>
  </si>
  <si>
    <t>PP018---</t>
  </si>
  <si>
    <t>PF007---</t>
  </si>
  <si>
    <t>5F-PB-22</t>
  </si>
  <si>
    <t>PP026---</t>
  </si>
  <si>
    <t>UR-144</t>
  </si>
  <si>
    <t>PU001---</t>
  </si>
  <si>
    <t>Removed 'Not Applicable' phrase from sheet I as it caused a numeric value error when loading.</t>
  </si>
  <si>
    <t>Added six new schedule II substances</t>
  </si>
  <si>
    <t>Eswatini</t>
  </si>
  <si>
    <t>para-methoxymethylamphetamine (PMMA)</t>
  </si>
  <si>
    <t>PF009---</t>
  </si>
  <si>
    <t>PF008---</t>
  </si>
  <si>
    <t>PC012---</t>
  </si>
  <si>
    <t>PC013---</t>
  </si>
  <si>
    <t>PN010---</t>
  </si>
  <si>
    <t>ADB-FUBINACA</t>
  </si>
  <si>
    <t>FUB-AMB (MMB-FUBINACA, AMB-FUBINACA)</t>
  </si>
  <si>
    <t>ADB-CHMINACA (MAB-CHMINACA)</t>
  </si>
  <si>
    <t>N-etilnorpentilona (efilona)</t>
  </si>
  <si>
    <t>Macedonia del Norte</t>
  </si>
  <si>
    <t>Taiwan, Provincia de China</t>
  </si>
  <si>
    <t>Country/Territory Name</t>
  </si>
  <si>
    <t>Country/Territory Code</t>
  </si>
  <si>
    <t>Macao, RAE de China</t>
  </si>
  <si>
    <t>Hong Kong, RAE de China</t>
  </si>
  <si>
    <t>DOC</t>
  </si>
  <si>
    <t>AB-FUBINACA</t>
  </si>
  <si>
    <t>5F-AMB-PINACA (5F-AMB, 5F-MMB-PINACA)</t>
  </si>
  <si>
    <t>5F-MDMB-PICA (5F-MDMB-2201)</t>
  </si>
  <si>
    <t>4-F-MDMB-BINACA</t>
  </si>
  <si>
    <t>N-etilhexedrona</t>
  </si>
  <si>
    <t>alfa-PHP</t>
  </si>
  <si>
    <t>PD011---</t>
  </si>
  <si>
    <t>PF010---</t>
  </si>
  <si>
    <t>PA010---</t>
  </si>
  <si>
    <t>PM028---</t>
  </si>
  <si>
    <t>PM029---</t>
  </si>
  <si>
    <t>PC014---</t>
  </si>
  <si>
    <t>PN011---</t>
  </si>
  <si>
    <t>PP027---</t>
  </si>
  <si>
    <t>Flualprazolam</t>
  </si>
  <si>
    <t>Etizolam</t>
  </si>
  <si>
    <t>PF011---</t>
  </si>
  <si>
    <t>PE009---</t>
  </si>
  <si>
    <r>
      <t xml:space="preserve">Primera parte. Estadísticas sobre fabricación, utilización, existencias, importación y 
exportación de sustancias de las Listas I, II, III y IV del Convenio de 1971 y sus sales
I.  Estadísticas sobre las sustancias de la Lista I y sus sales
</t>
    </r>
    <r>
      <rPr>
        <b/>
        <sz val="12"/>
        <color rgb="FFFF0000"/>
        <rFont val="Times New Roman"/>
        <family val="1"/>
      </rPr>
      <t>(En kilogramos)</t>
    </r>
  </si>
  <si>
    <r>
      <t xml:space="preserve">Primera parte. Estadísticas sobre fabricación, utilización, existencias, importación y 
exportación de sustancias de las Listas I, II, III y IV del Convenio de 1971 y sus sales
II. Estadísticas sobre las sustancias de la Lista II y sus sales
</t>
    </r>
    <r>
      <rPr>
        <b/>
        <sz val="12"/>
        <color rgb="FFFF0000"/>
        <rFont val="Times New Roman"/>
        <family val="1"/>
      </rPr>
      <t>(En kilogramos)</t>
    </r>
  </si>
  <si>
    <r>
      <t xml:space="preserve">Detalles sobre el comercio: estadísticas sobre la importación y 
exportación de sustancias de las Listas I, II, III y IV del Convenio de 1971
V. Detalles sobre el comercio: importación de sustancias de las Listas I y II, por países o regiones de procedencia
</t>
    </r>
    <r>
      <rPr>
        <b/>
        <sz val="12"/>
        <color rgb="FFFF0000"/>
        <rFont val="Times New Roman"/>
        <family val="1"/>
      </rPr>
      <t>(En kilogramos)</t>
    </r>
  </si>
  <si>
    <r>
      <t xml:space="preserve">Tercera parte. Estadísticas sobre la utilización de sustancias de las Listas I, II, III y IV del Convenio de 1971 para la fabricación de otras sustancias sicotrópicas
IX. Estadísticas sobre la utilización de las sustancias de las Listas I y II para la fabricación de otras sustancias sicotrópicas
</t>
    </r>
    <r>
      <rPr>
        <b/>
        <sz val="12"/>
        <color rgb="FFFF0000"/>
        <rFont val="Times New Roman"/>
        <family val="1"/>
      </rPr>
      <t>(En kilogramos)</t>
    </r>
  </si>
  <si>
    <r>
      <t xml:space="preserve">Detalles sobre el comercio: estadísticas sobre la importación y 
exportación de sustancias de las Listas I, II, III y IV del Convenio de 1971
VI. Detalles sobre el comercio: exportación de sustancias de las Listas I y II, por países o regiones de destino
</t>
    </r>
    <r>
      <rPr>
        <b/>
        <sz val="12"/>
        <color rgb="FFFF0000"/>
        <rFont val="Times New Roman"/>
        <family val="1"/>
      </rPr>
      <t>(En kilogramos)</t>
    </r>
  </si>
  <si>
    <t>PC016---</t>
  </si>
  <si>
    <t>PD013---</t>
  </si>
  <si>
    <t>PF012---</t>
  </si>
  <si>
    <t>Anfepramona (dietilpropion)</t>
  </si>
  <si>
    <t>Clonazolam</t>
  </si>
  <si>
    <t>Diclazepam</t>
  </si>
  <si>
    <t>Etilanfetamina (N-etilanfetamina)</t>
  </si>
  <si>
    <t>Flubromazolam</t>
  </si>
  <si>
    <t>PC015---</t>
  </si>
  <si>
    <t>PD012---</t>
  </si>
  <si>
    <t>PM030---</t>
  </si>
  <si>
    <t>PM031---</t>
  </si>
  <si>
    <t>(+)- Lisérgida (LSD, LSD-25)</t>
  </si>
  <si>
    <t>N-Etil MDA (MDE)</t>
  </si>
  <si>
    <t>Roliciclidina (PHP, PCPY)</t>
  </si>
  <si>
    <t>Psilocina (Psilotsina)</t>
  </si>
  <si>
    <t>STP (DOM)</t>
  </si>
  <si>
    <t>Tetrahydrocannabinol (THC)</t>
  </si>
  <si>
    <t>AM-2201 (JWH-2201)</t>
  </si>
  <si>
    <t>2C-B (4-Bromo-2,5-dimetoxifenetilamina)</t>
  </si>
  <si>
    <t>CUMYL-4CN-BINACA</t>
  </si>
  <si>
    <t>4-CMC (4-clorometcatinona, clefedrona)</t>
  </si>
  <si>
    <t>CUMIL-PEGACLONE</t>
  </si>
  <si>
    <t>Delta-9-Tetrahidrocannabinol (Dronabinol)</t>
  </si>
  <si>
    <t>Difenidina</t>
  </si>
  <si>
    <t>Etilona</t>
  </si>
  <si>
    <t>Etilfenidato</t>
  </si>
  <si>
    <t>4-fluoroamfetamina (4-FA)</t>
  </si>
  <si>
    <t>Ácido gamma-hidroxibutírico (GHB)</t>
  </si>
  <si>
    <t>JWH-018 (AM-678)</t>
  </si>
  <si>
    <t>Metiopropamina (MPA)</t>
  </si>
  <si>
    <t>4-Metiletcatinona (4-MEC)</t>
  </si>
  <si>
    <t>MDMB-4en-PINACA</t>
  </si>
  <si>
    <t>3-Metoxifenciclidina</t>
  </si>
  <si>
    <t>5F-ADB (5F-MDMB-PINACA)</t>
  </si>
  <si>
    <t>alpha-pirrolidinovalerofenona (α-PVP)</t>
  </si>
  <si>
    <t>para-methyl-4-metilaminorex (4,4’-DMAR)</t>
  </si>
  <si>
    <t>Pentedrona</t>
  </si>
  <si>
    <t>1. Todas las sustancias sicotrópicas sometidas a fiscalización internacional se enumeran en el anexo del informe estadístico anual (“Lista Verde”) que la Junta Internacional de Fiscalización de Estupefacientes (JIFE) distribuye a los Gobiernos todos los años.</t>
  </si>
  <si>
    <t>Primera parte. Estadísticas sobre fabricación, utilización, existencias, importación, exportación y consumo de sustancias de las Listas I, II, III y IV del Convenio de 1971 y sus sales;</t>
  </si>
  <si>
    <t xml:space="preserve">	a) Por “exportación” e “importación” se entiende, en sus respectivos sentidos, el transporte material de una sustancia sicotrópica de un Estado a otro Estado;</t>
  </si>
  <si>
    <t xml:space="preserve">	b) Por “fabricación” se entiende todos los procesos que permitan obtener sustancias sicotrópicas, incluidas la refinación y la transformación de sustancias sicotrópicas en otras sustancias sicotrópicas. El término incluye asimismo la elaboración de preparados distintos de los elaborados con receta en las farmacias;</t>
  </si>
  <si>
    <t xml:space="preserve">	c) Por “sustancia sicotrópica” se entiende cualquier sustancia, natural o sintética, o cualquier material natural de las Listas I, II, III o IV del Convenio. Las listas se enmiendan de cuando en cuando con arreglo al procedimiento establecido en el artículo 2 del Convenio;</t>
  </si>
  <si>
    <t xml:space="preserve">	d) Por “región” se entiende toda parte de un Estado que, de conformidad con el artículo 28, se considere una entidad separada a los efectos del Convenio. El término “región” corresponde al término “territorio” utilizado en los otros formularios de información estadística de la JIFE;</t>
  </si>
  <si>
    <t xml:space="preserve">	e) Por “Lista I”, “Lista II”, “Lista III” y “Lista IV” se entiende las listas numeradas de sustancias sicotrópicas que han sido anexadas al Convenio, con las modificaciones que se introduzcan en ellas de conformidad con el artículo 2.</t>
  </si>
  <si>
    <t>4. Los datos consignados en el formulario deben expresarse en función de la base anhidra pura de cada una de las sustancias sicotrópicas contenidas en las sales y los preparados, descontándose el peso de toda sustancia no sicotrópica que pueda combinarse o mezclarse con ella. El peso de las sustancias de las Listas I, II, III y IV se consignará siempre en kilogramos. En la segunda parte de la “Lista Verde” figura un cuadro con los factores de conversión necesarios para transformar cantidades de sustancias sicotrópicas en forma de sales en cantidades de contenido de base anhidra pura.</t>
  </si>
  <si>
    <t>6. En el espacio reservado en la primera página para observaciones, el organismo informante podrá comunicar a la JIFE toda información que facilite la comprensión adecuada de las estadísticas. Esa información podrá referirse, por ejemplo, a una sustancia que fue sometida a fiscalización internacional durante el año sobre el que se informa, en cuyo caso ese organismo tal vez desee hacer saber a la JIFE que las estadísticas correspondientes a esa sustancia únicamente abarcan el período siguiente a la fecha en que surtió pleno efecto la inclusión de la sustancia en la lista pertinente del Convenio de 1971 (véase el artículo 2 del Convenio), y no el año civil entero. En las “Observaciones” se podrá consignar información de otro tipo, por ejemplo, sobre pérdidas en el proceso de fabricación o sobre incautaciones de sustancias sicotrópicas.</t>
  </si>
  <si>
    <t xml:space="preserve"> Primera parte. Estadísticas sobre fabricación, utilización, existencias, importación y exportación y consumo de sustancias 
de las Listas I, II, III y IV del Convenio de 1971 y sus sales</t>
  </si>
  <si>
    <t>Eutilona</t>
  </si>
  <si>
    <t>PE010---</t>
  </si>
  <si>
    <t>San Marino</t>
  </si>
  <si>
    <t>SNM</t>
  </si>
  <si>
    <t>Zolpidem</t>
  </si>
  <si>
    <t>3-metilmetcatinona</t>
  </si>
  <si>
    <t>PM032---</t>
  </si>
  <si>
    <t>ADB-BUTINACA</t>
  </si>
  <si>
    <t>PA011---</t>
  </si>
  <si>
    <t>PP028---</t>
  </si>
  <si>
    <t>Países Bajos (Reino de los)</t>
  </si>
  <si>
    <t>3-Metilmetcatinona</t>
  </si>
  <si>
    <r>
      <rPr>
        <i/>
        <sz val="12"/>
        <color theme="1"/>
        <rFont val="Times New Roman"/>
        <family val="1"/>
      </rPr>
      <t>delta</t>
    </r>
    <r>
      <rPr>
        <sz val="12"/>
        <color theme="1"/>
        <rFont val="Times New Roman"/>
        <family val="1"/>
      </rPr>
      <t>-9-Tetrahidrocannabinol</t>
    </r>
  </si>
  <si>
    <r>
      <rPr>
        <i/>
        <sz val="12"/>
        <color theme="1"/>
        <rFont val="Times New Roman"/>
        <family val="1"/>
      </rPr>
      <t>N</t>
    </r>
    <r>
      <rPr>
        <sz val="12"/>
        <color theme="1"/>
        <rFont val="Times New Roman"/>
        <family val="1"/>
      </rPr>
      <t>-bencilpiperazina (BZP)</t>
    </r>
  </si>
  <si>
    <r>
      <rPr>
        <i/>
        <sz val="12"/>
        <color theme="1"/>
        <rFont val="Times New Roman"/>
        <family val="1"/>
      </rPr>
      <t>N</t>
    </r>
    <r>
      <rPr>
        <sz val="12"/>
        <color theme="1"/>
        <rFont val="Times New Roman"/>
        <family val="1"/>
      </rPr>
      <t>-etilnorpentilona (efilona)</t>
    </r>
  </si>
  <si>
    <r>
      <rPr>
        <i/>
        <sz val="12"/>
        <color theme="1"/>
        <rFont val="Times New Roman"/>
        <family val="1"/>
      </rPr>
      <t>N</t>
    </r>
    <r>
      <rPr>
        <sz val="12"/>
        <color theme="1"/>
        <rFont val="Times New Roman"/>
        <family val="1"/>
      </rPr>
      <t>-etilhexedrona</t>
    </r>
  </si>
  <si>
    <r>
      <rPr>
        <i/>
        <sz val="12"/>
        <color theme="1"/>
        <rFont val="Times New Roman"/>
        <family val="1"/>
      </rPr>
      <t>alpha</t>
    </r>
    <r>
      <rPr>
        <sz val="12"/>
        <color theme="1"/>
        <rFont val="Times New Roman"/>
        <family val="1"/>
      </rPr>
      <t>-pirrolidinovalerofenona (α-PVP)</t>
    </r>
  </si>
  <si>
    <r>
      <rPr>
        <i/>
        <sz val="12"/>
        <color theme="1"/>
        <rFont val="Times New Roman"/>
        <family val="1"/>
      </rPr>
      <t>para</t>
    </r>
    <r>
      <rPr>
        <sz val="12"/>
        <color theme="1"/>
        <rFont val="Times New Roman"/>
        <family val="1"/>
      </rPr>
      <t>-methyl-4-metilaminorex (4,4’-DMAR)</t>
    </r>
  </si>
  <si>
    <r>
      <rPr>
        <i/>
        <sz val="12"/>
        <color theme="1"/>
        <rFont val="Times New Roman"/>
        <family val="1"/>
      </rPr>
      <t>alfa</t>
    </r>
    <r>
      <rPr>
        <sz val="12"/>
        <color theme="1"/>
        <rFont val="Times New Roman"/>
        <family val="1"/>
      </rPr>
      <t>-PHP</t>
    </r>
  </si>
  <si>
    <r>
      <rPr>
        <i/>
        <sz val="12"/>
        <color theme="1"/>
        <rFont val="Times New Roman"/>
        <family val="1"/>
      </rPr>
      <t>alpha</t>
    </r>
    <r>
      <rPr>
        <sz val="12"/>
        <color theme="1"/>
        <rFont val="Times New Roman"/>
        <family val="1"/>
      </rPr>
      <t>-PiHP</t>
    </r>
  </si>
  <si>
    <r>
      <rPr>
        <i/>
        <sz val="12"/>
        <color theme="1"/>
        <rFont val="Times New Roman"/>
        <family val="1"/>
      </rPr>
      <t>para</t>
    </r>
    <r>
      <rPr>
        <sz val="12"/>
        <color theme="1"/>
        <rFont val="Times New Roman"/>
        <family val="2"/>
      </rPr>
      <t>-methoxymethylamphetamine 
(PMMA)</t>
    </r>
  </si>
  <si>
    <r>
      <rPr>
        <i/>
        <sz val="12"/>
        <color theme="1"/>
        <rFont val="Times New Roman"/>
        <family val="1"/>
      </rPr>
      <t>N</t>
    </r>
    <r>
      <rPr>
        <sz val="12"/>
        <color theme="1"/>
        <rFont val="Times New Roman"/>
        <family val="2"/>
      </rPr>
      <t>-Etil MDA (MDE)</t>
    </r>
  </si>
  <si>
    <r>
      <rPr>
        <i/>
        <sz val="12"/>
        <color theme="1"/>
        <rFont val="Times New Roman"/>
        <family val="1"/>
      </rPr>
      <t>N</t>
    </r>
    <r>
      <rPr>
        <sz val="12"/>
        <color theme="1"/>
        <rFont val="Times New Roman"/>
        <family val="2"/>
      </rPr>
      <t>-Hidroxi MDA</t>
    </r>
  </si>
  <si>
    <t>Bromazolam</t>
  </si>
  <si>
    <t>PB009---</t>
  </si>
  <si>
    <t>Dipentilona</t>
  </si>
  <si>
    <t>PD014---</t>
  </si>
  <si>
    <t>2-Fluorodescloroketamina</t>
  </si>
  <si>
    <t>PF013---</t>
  </si>
  <si>
    <t>3-Clorometcatinona (3-CMC)</t>
  </si>
  <si>
    <t>PC017---</t>
  </si>
  <si>
    <t>Version 3.6 - Nov. 2024</t>
  </si>
  <si>
    <r>
      <t xml:space="preserve">Cuarta parte. Estadísticas relativas al origen del THC y sus isómeros y del </t>
    </r>
    <r>
      <rPr>
        <i/>
        <sz val="12"/>
        <color theme="1"/>
        <rFont val="Times New Roman"/>
        <family val="1"/>
      </rPr>
      <t>delta</t>
    </r>
    <r>
      <rPr>
        <sz val="12"/>
        <color theme="1"/>
        <rFont val="Times New Roman"/>
        <family val="1"/>
      </rPr>
      <t>-9-THC.</t>
    </r>
  </si>
  <si>
    <r>
      <t xml:space="preserve">9. Respecto del tetrahidrocannabinol (THC) y sus isómeros y el </t>
    </r>
    <r>
      <rPr>
        <i/>
        <sz val="12"/>
        <color theme="1"/>
        <rFont val="Times New Roman"/>
        <family val="1"/>
      </rPr>
      <t>delta</t>
    </r>
    <r>
      <rPr>
        <sz val="12"/>
        <color theme="1"/>
        <rFont val="Times New Roman"/>
        <family val="1"/>
      </rPr>
      <t>-9-tetrahidrocannabinol (</t>
    </r>
    <r>
      <rPr>
        <i/>
        <sz val="12"/>
        <color theme="1"/>
        <rFont val="Times New Roman"/>
        <family val="1"/>
      </rPr>
      <t>delta</t>
    </r>
    <r>
      <rPr>
        <sz val="12"/>
        <color theme="1"/>
        <rFont val="Times New Roman"/>
        <family val="1"/>
      </rPr>
      <t xml:space="preserve">-9-THC), el organismo informante indicará la cifra correspondiente a la suma de la cantidad total de base anhidra pura de THC y sus isómeros y </t>
    </r>
    <r>
      <rPr>
        <i/>
        <sz val="12"/>
        <color theme="1"/>
        <rFont val="Times New Roman"/>
        <family val="1"/>
      </rPr>
      <t>delta</t>
    </r>
    <r>
      <rPr>
        <sz val="12"/>
        <color theme="1"/>
        <rFont val="Times New Roman"/>
        <family val="1"/>
      </rPr>
      <t>-9-THC, de origen natural y sintético, fabricada y obtenida (extraída) del cannabis.</t>
    </r>
  </si>
  <si>
    <t>10. Respecto de cada una de las sustancias sicotrópicas incluidas en las Listas II, III y IV, el organismo informante indicará la cantidad empleada en la fabricación de sustancias o productos no sicotrópicos (de conformidad con el apartado b) del artículo 4 del Convenio de 1971). Esa cantidad comprenderá la cantidad total destinada al proceso de fabricación durante el año al que correspondan las estadísticas, aun cuando ese proceso no haya concluido a fines de ese año. Este requisito no se aplica a las sustancias de la Lista I.</t>
  </si>
  <si>
    <t>11. Respecto de cada una de las sustancias sicotrópicas incluidas en las Listas II y III, el organismo informante indicará la cantidad total empleada para la fabricación de preparados exentos de ciertas medidas de fiscalización (de conformidad con los párrafos 2 y 3 del artículo 3 del Convenio de 1971). Esa cantidad comprenderá la cantidad total destinada al proceso de fabricación durante el año al que correspondan las estadísticas, aun cuando ese proceso no haya concluido a fines de ese año. Las cantidades comunicadas deben expresarse en kilogramos en el caso de las sustancias de las Listas II y III. También pueden comunicarse las cifras (en kilogramos) correspondientes a las sustancias sicotrópicas de la Lista IV. Este requisito no se aplica a las sustancias de la Lista I.</t>
  </si>
  <si>
    <t xml:space="preserve">12. Respecto de cada una de las sustancias sicotrópicas incluidas en las Listas I, II, III y IV, el organismo informante indicará la cantidad de las existencias que estén en poder de los fabricantes al 31 de diciembre del año al que correspondan las estadísticas, en kilogramos. </t>
  </si>
  <si>
    <t>13. Las estadísticas deberán basarse, en la medida de lo posible, en el movimiento efectivo de sustancias a través de las fronteras.</t>
  </si>
  <si>
    <t>14. Respecto de cada una de las sustancias sicotrópicas de las Listas I y II, el organismo informante indicará (en kilogramos) la cantidad total importada en la columna 6 y la cantidad total exportada en la columna 7; esas cantidades deben especificarse por países o regiones de procedencia en la sección V y por países o regiones de destino en la sección VI.</t>
  </si>
  <si>
    <t>15. Respecto de cada una de las sustancias sicotrópicas incluidas en las Listas III y IV, el organismo informante indicará (en kilogramos) la cantidad total importada en la columna 6 y la cantidad total exportada en la columna 7. De conformidad con la resolución 1985/15 del Consejo Económico y Social, de 28 de mayo de 1985, las cantidades consignadas en la columna 6 pueden desglosarse, si se desea, por países o regiones de procedencia en la sección VII, titulada “Detalles sobre el comercio: importación de sustancias de las Listas III y IV, por países o regiones de procedencia”, y las cantidades consignadas en la columna 7 se pueden especificar por países o regiones de destino en la sección VIII, titulada “Detalles sobre el comercio: exportación de sustancias de las Listas III y IV, por países o regiones de destino”.</t>
  </si>
  <si>
    <r>
      <t xml:space="preserve">16. Respecto del tetrahidrocannabinol (THC) y sus isómeros y el </t>
    </r>
    <r>
      <rPr>
        <i/>
        <sz val="12"/>
        <color theme="1"/>
        <rFont val="Times New Roman"/>
        <family val="1"/>
      </rPr>
      <t>delta</t>
    </r>
    <r>
      <rPr>
        <sz val="12"/>
        <color theme="1"/>
        <rFont val="Times New Roman"/>
        <family val="1"/>
      </rPr>
      <t>-9-tetrahidrocannabinol (</t>
    </r>
    <r>
      <rPr>
        <i/>
        <sz val="12"/>
        <color theme="1"/>
        <rFont val="Times New Roman"/>
        <family val="1"/>
      </rPr>
      <t>delta</t>
    </r>
    <r>
      <rPr>
        <sz val="12"/>
        <color theme="1"/>
        <rFont val="Times New Roman"/>
        <family val="1"/>
      </rPr>
      <t xml:space="preserve">-9-THC), el organismo informante indicará la cifra correspondiente a la suma de la cantidad total de base anhidra pura de THC y sus isómeros y </t>
    </r>
    <r>
      <rPr>
        <i/>
        <sz val="12"/>
        <color theme="1"/>
        <rFont val="Times New Roman"/>
        <family val="1"/>
      </rPr>
      <t>delta</t>
    </r>
    <r>
      <rPr>
        <sz val="12"/>
        <color theme="1"/>
        <rFont val="Times New Roman"/>
        <family val="1"/>
      </rPr>
      <t>-9-THC, de origen natural y sintético, importada o exportada.</t>
    </r>
  </si>
  <si>
    <t>17. De conformidad con la resolución 54/6 de la Comisión de Estupefacientes, respecto de cada una de las sustancias sicotrópicas incluidas en las Listas I, II, III y IV, el organismo informante indicará (en kilogramos) la cantidad consumida durante el año al que correspondan las estadísticas, es decir, la cantidad entregada a una persona o empresa para su distribución al por menor, para uso médico o para la investigación científica.</t>
  </si>
  <si>
    <r>
      <t xml:space="preserve">18. Respecto del tetrahidrocannabinol (THC) y sus isómeros y el </t>
    </r>
    <r>
      <rPr>
        <i/>
        <sz val="12"/>
        <color theme="1"/>
        <rFont val="Times New Roman"/>
        <family val="1"/>
      </rPr>
      <t>delta</t>
    </r>
    <r>
      <rPr>
        <sz val="12"/>
        <color theme="1"/>
        <rFont val="Times New Roman"/>
        <family val="1"/>
      </rPr>
      <t>-9-tetrahidrocannabinol (</t>
    </r>
    <r>
      <rPr>
        <i/>
        <sz val="12"/>
        <color theme="1"/>
        <rFont val="Times New Roman"/>
        <family val="1"/>
      </rPr>
      <t>delta</t>
    </r>
    <r>
      <rPr>
        <sz val="12"/>
        <color theme="1"/>
        <rFont val="Times New Roman"/>
        <family val="1"/>
      </rPr>
      <t xml:space="preserve">-9-THC), el organismo informante indicará la cifra correspondiente a la suma de la cantidad total de base anhidra pura de THC y sus isómeros y </t>
    </r>
    <r>
      <rPr>
        <i/>
        <sz val="12"/>
        <color theme="1"/>
        <rFont val="Times New Roman"/>
        <family val="1"/>
      </rPr>
      <t>delta</t>
    </r>
    <r>
      <rPr>
        <sz val="12"/>
        <color theme="1"/>
        <rFont val="Times New Roman"/>
        <family val="1"/>
      </rPr>
      <t>-9-THC, de origen natural y sintético, consumida anualmente.</t>
    </r>
  </si>
  <si>
    <t>19. El término “importación”, en el sentido con que se emplea en el Convenio de 1971, abarca, en la medida de lo posible, la entrada de mercancías procedentes del extranjero a un almacén de aduanas, un puerto franco o una zona franca; de modo análogo, el término “exportación” abarca el despacho de mercancías al extranjero desde un almacén de aduanas, un puerto franco o una zona franca, aunque en los reglamentos aduaneros internos no siempre se consideren esas operaciones como importaciones y exportaciones. Con todo, será necesario asegurarse de que las mercancías que, tras los trámites aduaneros, pasen de un almacén de aduanas, un puerto franco o una zona franca al interior del propio país o región no queden registradas como importaciones y que las mercancías transferidas desde el propio país o región a un almacén de aduanas, un puerto franco o una zona franca situados en el país o región no queden registradas como exportaciones. Sin embargo, si una remesa está en tránsito por un país o región con destino a otro país, no debe ser considerada como importación y exportación subsiguiente por el país o región de tránsito, aun cuando la remesa quede almacenada temporalmente en un almacén de aduanas, un puerto franco o una zona franca.</t>
  </si>
  <si>
    <t>20. Las mercancías que, por cualquier motivo, devuelva un país o región al país exportador o región exportadora de origen serán registradas como exportación por el primero y como importación por el segundo.</t>
  </si>
  <si>
    <t>21. En la sección V, titulada “Detalles sobre el comercio: importación de sustancias de las Listas I y II, por países o regiones de procedencia”, se indicarán, respecto de cada una de las sustancias de las Listas I y II, el nombre de la sustancia, la cantidad total importada que figura (en kilogramos) en la columna 6 de las secciones I y II y, en “Importada de”, el nombre del país o región que la exportó.</t>
  </si>
  <si>
    <t>22. En la sección VI, titulada “Detalles sobre el comercio: exportación de sustancias de las Listas I y II, por países o regiones de destino”, se indicarán, respecto de cada una de las sustancias de las Listas I y II, el nombre de la sustancia, la cantidad total exportada que figura (en kilogramos) en la columna 7 de las secciones I y II y, en “Exportada a”, el nombre del país o región que la importó.</t>
  </si>
  <si>
    <t>23. En la sección VII, titulada “Detalles sobre el comercio: importación de sustancias de las Listas III y IV, por países o regiones de procedencia”, de conformidad con la resolución 1985/15 del Consejo Económico y Social, de 28 de mayo de 1985, se indicarán, respecto de cada una de las sustancias de las Listas III y IV, el nombre de la sustancia, la cantidad total exportada que figura en la columna 6 (en kilogramos) de las secciones III y IV y, en “Importada de”, el nombre del país o región que la exportó.</t>
  </si>
  <si>
    <t>24. En la sección VIII, titulada “Detalles sobre el comercio: exportación de sustancias de las Listas III y IV, por países o regiones de destino”, de conformidad con la resolución 1985/15 del Consejo Económico y Social, de 28 de mayo de 1985, se indicarán, respecto de cada una de las sustancias en las Listas III y IV, el nombre de la sustancia, la cantidad total exportada que figura en la columna 7 (en kilogramos) en las secciones III y IV y, en “Exportada a”, el nombre del país o región a que la importó.</t>
  </si>
  <si>
    <r>
      <t xml:space="preserve">25. Los detalles sobre el comercio correspondientes al THC y sus isómeros y al </t>
    </r>
    <r>
      <rPr>
        <i/>
        <sz val="12"/>
        <color theme="1"/>
        <rFont val="Times New Roman"/>
        <family val="1"/>
      </rPr>
      <t>delta</t>
    </r>
    <r>
      <rPr>
        <sz val="12"/>
        <color theme="1"/>
        <rFont val="Times New Roman"/>
        <family val="1"/>
      </rPr>
      <t>-9-THC comprenderán las cantidades de origen natural y sintético.</t>
    </r>
  </si>
  <si>
    <t>26. Se pide a los países y territorios que proporcionen, a título voluntario, información sobre la utilización de sustancias incluidas en las Listas I, II, III y IV para la fabricación de otras sustancias sicotrópicas, indicando el nombre de la sustancia originaria, la cantidad empleada en el proceso de fabricación, el nombre de la sustancia sicotrópica derivada de ese proceso y la cantidad de sustancia obtenida.</t>
  </si>
  <si>
    <r>
      <t xml:space="preserve">Cuarta parte. Estadísticas relativas al origen del THC y sus isómeros y del </t>
    </r>
    <r>
      <rPr>
        <b/>
        <i/>
        <sz val="12"/>
        <color theme="1"/>
        <rFont val="Arial"/>
        <family val="2"/>
      </rPr>
      <t>delta</t>
    </r>
    <r>
      <rPr>
        <b/>
        <sz val="12"/>
        <color theme="1"/>
        <rFont val="Arial"/>
        <family val="2"/>
      </rPr>
      <t>-9-THC</t>
    </r>
  </si>
  <si>
    <r>
      <t xml:space="preserve">27. Se solicita a los países y territorios que proporcionen detalles sobre la fabricación y las existencias en poder de los fabricantes de THC y sus isómeros y </t>
    </r>
    <r>
      <rPr>
        <i/>
        <sz val="12"/>
        <color theme="1"/>
        <rFont val="Times New Roman"/>
        <family val="1"/>
      </rPr>
      <t>delta</t>
    </r>
    <r>
      <rPr>
        <sz val="12"/>
        <color theme="1"/>
        <rFont val="Times New Roman"/>
        <family val="1"/>
      </rPr>
      <t xml:space="preserve">-9-THC de origen natural y sintético por separado. La cantidad de THC y sus isómeros y de </t>
    </r>
    <r>
      <rPr>
        <i/>
        <sz val="12"/>
        <color theme="1"/>
        <rFont val="Times New Roman"/>
        <family val="1"/>
      </rPr>
      <t>delta</t>
    </r>
    <r>
      <rPr>
        <sz val="12"/>
        <color theme="1"/>
        <rFont val="Times New Roman"/>
        <family val="1"/>
      </rPr>
      <t xml:space="preserve">-9-THC obtenida del cannabis (de origen natural) también deberá consignarse en el formulario C (Estadísticas anuales de la producción, la fabricación, el consumo, las existencias y la incautación de estupefacientes). Se invita a los Gobiernos a proporcionar, a título voluntario, detalles sobre el comercio y el consumo de THC y sus isómeros y </t>
    </r>
    <r>
      <rPr>
        <i/>
        <sz val="12"/>
        <color theme="1"/>
        <rFont val="Times New Roman"/>
        <family val="1"/>
      </rPr>
      <t>delta</t>
    </r>
    <r>
      <rPr>
        <sz val="12"/>
        <color theme="1"/>
        <rFont val="Times New Roman"/>
        <family val="1"/>
      </rPr>
      <t>-9-THC de origen natural y sintético por separado.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</si>
</sst>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15" x14ac:knownFonts="1">
    <font>
      <sz val="12"/>
      <color theme="1"/>
      <name val="Times New Roman"/>
      <family val="2"/>
    </font>
    <font>
      <b/>
      <sz val="12"/>
      <color theme="1"/>
      <name val="Times New Roman"/>
      <family val="1"/>
    </font>
    <font>
      <u/>
      <sz val="12"/>
      <color theme="10"/>
      <name val="Times New Roman"/>
      <family val="2"/>
    </font>
    <font>
      <i/>
      <sz val="12"/>
      <color theme="1"/>
      <name val="Times New Roman"/>
      <family val="1"/>
    </font>
    <font>
      <sz val="8"/>
      <color theme="1"/>
      <name val="Times New Roman"/>
      <family val="2"/>
    </font>
    <font>
      <sz val="12"/>
      <color theme="1"/>
      <name val="Wingdings 3"/>
      <family val="1"/>
      <charset val="2"/>
    </font>
    <font>
      <sz val="12"/>
      <color theme="1"/>
      <name val="Times New Roman"/>
      <family val="1"/>
    </font>
    <font>
      <b/>
      <sz val="14"/>
      <color theme="1"/>
      <name val="Times New Roman"/>
      <family val="1"/>
    </font>
    <font>
      <b/>
      <sz val="16"/>
      <color theme="1"/>
      <name val="Times New Roman"/>
      <family val="1"/>
    </font>
    <font>
      <b/>
      <sz val="18"/>
      <color theme="1"/>
      <name val="Times New Roman"/>
      <family val="1"/>
    </font>
    <font>
      <i/>
      <sz val="12"/>
      <name val="Times New Roman"/>
      <family val="1"/>
    </font>
    <font>
      <b/>
      <sz val="13"/>
      <color theme="1"/>
      <name val="Times New Roman"/>
      <family val="1"/>
    </font>
    <font>
      <b/>
      <sz val="12"/>
      <color rgb="FFFF0000"/>
      <name val="Times New Roman"/>
      <family val="1"/>
    </font>
    <font>
      <b/>
      <sz val="12"/>
      <color theme="1"/>
      <name val="Arial"/>
      <family val="2"/>
    </font>
    <font>
      <b/>
      <i/>
      <sz val="12"/>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xf numFmtId="0" fontId="2" fillId="0" borderId="0" applyNumberFormat="0" applyFill="0" applyBorder="0" applyAlignment="0" applyProtection="0"/>
  </cellStyleXfs>
  <cellXfs count="137">
    <xf numFmtId="0" fontId="0" fillId="0" borderId="0" xfId="0"/>
    <xf numFmtId="0" fontId="0" fillId="2" borderId="0" xfId="0" applyFill="1"/>
    <xf numFmtId="0" fontId="0" fillId="0" borderId="6" xfId="0" applyBorder="1" applyProtection="1">
      <protection locked="0"/>
    </xf>
    <xf numFmtId="0" fontId="0" fillId="0" borderId="1" xfId="0" applyBorder="1" applyProtection="1">
      <protection locked="0"/>
    </xf>
    <xf numFmtId="0" fontId="8" fillId="0" borderId="9" xfId="0" applyFont="1" applyBorder="1" applyAlignment="1" applyProtection="1">
      <alignment horizontal="centerContinuous" vertical="center" wrapText="1"/>
    </xf>
    <xf numFmtId="0" fontId="0" fillId="0" borderId="9" xfId="0" applyBorder="1" applyAlignment="1" applyProtection="1">
      <alignment horizontal="centerContinuous"/>
    </xf>
    <xf numFmtId="0" fontId="0" fillId="0" borderId="0" xfId="0" applyProtection="1"/>
    <xf numFmtId="0" fontId="7" fillId="0" borderId="0" xfId="0" applyFont="1" applyAlignment="1" applyProtection="1">
      <alignment horizontal="centerContinuous" wrapText="1"/>
    </xf>
    <xf numFmtId="0" fontId="0" fillId="0" borderId="0" xfId="0" applyAlignment="1" applyProtection="1">
      <alignment horizontal="centerContinuous"/>
    </xf>
    <xf numFmtId="0" fontId="6" fillId="0" borderId="0" xfId="0" applyFont="1" applyAlignment="1" applyProtection="1">
      <alignment horizontal="centerContinuous" wrapText="1"/>
    </xf>
    <xf numFmtId="0" fontId="1" fillId="2" borderId="4" xfId="0" applyFont="1" applyFill="1" applyBorder="1" applyAlignment="1" applyProtection="1">
      <alignment vertical="center"/>
    </xf>
    <xf numFmtId="0" fontId="1" fillId="2" borderId="1" xfId="0" applyFont="1" applyFill="1" applyBorder="1" applyAlignment="1" applyProtection="1">
      <alignment vertical="center"/>
    </xf>
    <xf numFmtId="0" fontId="0" fillId="0" borderId="0" xfId="0" applyAlignment="1" applyProtection="1">
      <alignment horizontal="center"/>
    </xf>
    <xf numFmtId="0" fontId="2" fillId="0" borderId="0" xfId="1" applyProtection="1"/>
    <xf numFmtId="0" fontId="5" fillId="0" borderId="0" xfId="0" applyFont="1" applyAlignment="1" applyProtection="1">
      <alignment horizontal="center"/>
    </xf>
    <xf numFmtId="0" fontId="9" fillId="0" borderId="9" xfId="0" applyFont="1" applyBorder="1" applyAlignment="1" applyProtection="1">
      <alignment vertical="center" wrapText="1"/>
    </xf>
    <xf numFmtId="0" fontId="0" fillId="3" borderId="1" xfId="0" applyFill="1" applyBorder="1" applyProtection="1">
      <protection locked="0"/>
    </xf>
    <xf numFmtId="0" fontId="0" fillId="2" borderId="1" xfId="0" applyFill="1" applyBorder="1" applyAlignment="1">
      <alignment horizontal="center" wrapText="1"/>
    </xf>
    <xf numFmtId="0" fontId="0" fillId="2" borderId="1" xfId="0" applyFill="1" applyBorder="1" applyAlignment="1">
      <alignment horizontal="center" vertical="center"/>
    </xf>
    <xf numFmtId="0" fontId="0" fillId="2" borderId="0" xfId="0" applyFill="1" applyAlignment="1">
      <alignment vertical="center"/>
    </xf>
    <xf numFmtId="0" fontId="1" fillId="2" borderId="8"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0" fontId="1" fillId="2" borderId="6" xfId="0" applyFont="1" applyFill="1" applyBorder="1" applyAlignment="1" applyProtection="1">
      <alignment horizontal="left" vertical="center"/>
    </xf>
    <xf numFmtId="0" fontId="0" fillId="0" borderId="0" xfId="0" applyProtection="1">
      <protection locked="0"/>
    </xf>
    <xf numFmtId="0" fontId="0" fillId="2" borderId="6" xfId="0" applyFill="1" applyBorder="1"/>
    <xf numFmtId="0" fontId="0" fillId="2" borderId="0" xfId="0" applyFill="1" applyProtection="1"/>
    <xf numFmtId="0" fontId="1" fillId="0" borderId="0" xfId="0" applyFont="1" applyAlignment="1" applyProtection="1">
      <alignment vertical="center"/>
    </xf>
    <xf numFmtId="0" fontId="1" fillId="0" borderId="0" xfId="0" applyFont="1" applyAlignment="1">
      <alignment vertical="center"/>
    </xf>
    <xf numFmtId="0" fontId="0" fillId="0" borderId="0" xfId="0" applyAlignment="1">
      <alignment vertical="center"/>
    </xf>
    <xf numFmtId="0" fontId="3" fillId="2" borderId="8" xfId="0" applyFont="1" applyFill="1" applyBorder="1" applyAlignment="1" applyProtection="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pplyProtection="1">
      <alignment horizontal="center" vertical="center" wrapText="1"/>
    </xf>
    <xf numFmtId="0" fontId="0" fillId="3" borderId="1" xfId="0"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 fillId="0" borderId="0" xfId="0" applyFont="1" applyAlignment="1">
      <alignment horizontal="centerContinuous" vertical="center"/>
    </xf>
    <xf numFmtId="0" fontId="1" fillId="0" borderId="0" xfId="0" applyFont="1" applyBorder="1" applyAlignment="1">
      <alignment horizontal="center" vertical="center" wrapText="1"/>
    </xf>
    <xf numFmtId="0" fontId="1" fillId="0" borderId="0" xfId="0" applyFont="1"/>
    <xf numFmtId="0" fontId="1" fillId="0" borderId="0" xfId="0" applyFont="1" applyAlignment="1">
      <alignment horizontal="center"/>
    </xf>
    <xf numFmtId="14" fontId="0" fillId="0" borderId="0" xfId="0" applyNumberFormat="1" applyAlignment="1">
      <alignment horizontal="center"/>
    </xf>
    <xf numFmtId="0" fontId="0" fillId="0" borderId="0" xfId="0" applyAlignment="1">
      <alignment horizontal="center"/>
    </xf>
    <xf numFmtId="0" fontId="10" fillId="4" borderId="0" xfId="0" applyFont="1" applyFill="1" applyBorder="1" applyAlignment="1" applyProtection="1">
      <alignment vertical="center"/>
    </xf>
    <xf numFmtId="0" fontId="0" fillId="0" borderId="0" xfId="0" applyFont="1" applyProtection="1"/>
    <xf numFmtId="0" fontId="1" fillId="0" borderId="0" xfId="0" applyFont="1" applyAlignment="1">
      <alignment horizontal="centerContinuous" vertical="center" wrapText="1"/>
    </xf>
    <xf numFmtId="0" fontId="1" fillId="0" borderId="0" xfId="0" applyFont="1" applyAlignment="1" applyProtection="1">
      <alignment horizontal="centerContinuous" vertical="center"/>
    </xf>
    <xf numFmtId="0" fontId="0" fillId="0" borderId="0" xfId="0" applyAlignment="1">
      <alignment horizontal="centerContinuous" vertical="center"/>
    </xf>
    <xf numFmtId="0" fontId="6" fillId="2" borderId="6" xfId="0" applyFont="1" applyFill="1" applyBorder="1" applyAlignment="1" applyProtection="1">
      <alignment horizontal="center" vertical="center" wrapText="1"/>
    </xf>
    <xf numFmtId="0" fontId="6" fillId="2" borderId="1" xfId="0" applyFont="1" applyFill="1" applyBorder="1" applyAlignment="1">
      <alignment horizontal="center" wrapText="1"/>
    </xf>
    <xf numFmtId="0" fontId="6" fillId="2" borderId="8" xfId="0" applyFont="1" applyFill="1" applyBorder="1" applyAlignment="1">
      <alignment horizontal="center" wrapText="1"/>
    </xf>
    <xf numFmtId="0" fontId="0" fillId="0" borderId="1" xfId="0" applyBorder="1" applyAlignment="1" applyProtection="1">
      <alignment horizontal="left" vertical="center"/>
      <protection locked="0"/>
    </xf>
    <xf numFmtId="0" fontId="0" fillId="0" borderId="5" xfId="0" applyNumberFormat="1" applyBorder="1" applyProtection="1">
      <protection locked="0"/>
    </xf>
    <xf numFmtId="0" fontId="0" fillId="0" borderId="0" xfId="0"/>
    <xf numFmtId="0" fontId="0" fillId="0" borderId="6" xfId="0" applyNumberFormat="1" applyBorder="1" applyAlignment="1" applyProtection="1"/>
    <xf numFmtId="0" fontId="1" fillId="0" borderId="0" xfId="0" applyFont="1" applyProtection="1"/>
    <xf numFmtId="0" fontId="0" fillId="2" borderId="0" xfId="0" applyFill="1" applyAlignment="1">
      <alignment horizontal="center"/>
    </xf>
    <xf numFmtId="0" fontId="0" fillId="2" borderId="6" xfId="0" applyFill="1" applyBorder="1" applyAlignment="1">
      <alignment horizontal="center"/>
    </xf>
    <xf numFmtId="49" fontId="0" fillId="0" borderId="1"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1" fontId="0" fillId="0" borderId="1" xfId="0" applyNumberFormat="1" applyBorder="1" applyAlignment="1" applyProtection="1">
      <alignment horizontal="left" vertical="center"/>
      <protection locked="0"/>
    </xf>
    <xf numFmtId="14" fontId="0" fillId="0" borderId="2" xfId="0" applyNumberFormat="1" applyBorder="1" applyAlignment="1" applyProtection="1">
      <alignment horizontal="left" vertical="center"/>
      <protection locked="0"/>
    </xf>
    <xf numFmtId="0" fontId="0" fillId="3" borderId="1" xfId="0" applyNumberFormat="1" applyFill="1" applyBorder="1" applyAlignment="1" applyProtection="1">
      <alignment horizontal="left" vertical="center"/>
      <protection locked="0"/>
    </xf>
    <xf numFmtId="0" fontId="0" fillId="2" borderId="6" xfId="0" applyNumberFormat="1" applyFill="1" applyBorder="1" applyProtection="1"/>
    <xf numFmtId="0" fontId="11" fillId="0" borderId="0" xfId="0" applyFont="1" applyAlignment="1">
      <alignment horizontal="center" vertical="center"/>
    </xf>
    <xf numFmtId="0" fontId="7" fillId="0" borderId="1" xfId="0" applyFont="1" applyBorder="1" applyAlignment="1">
      <alignment horizontal="center"/>
    </xf>
    <xf numFmtId="0" fontId="6" fillId="0" borderId="0" xfId="0" applyFont="1" applyAlignment="1">
      <alignment wrapText="1"/>
    </xf>
    <xf numFmtId="0" fontId="6" fillId="0" borderId="0" xfId="0" applyFont="1" applyAlignment="1">
      <alignment horizontal="left" wrapText="1" indent="2"/>
    </xf>
    <xf numFmtId="0" fontId="6" fillId="0" borderId="0" xfId="0" applyFont="1"/>
    <xf numFmtId="0" fontId="3" fillId="2" borderId="1" xfId="0" applyFont="1" applyFill="1" applyBorder="1" applyAlignment="1" applyProtection="1">
      <alignment horizontal="center" vertical="center"/>
    </xf>
    <xf numFmtId="0" fontId="3" fillId="2" borderId="6" xfId="0" applyNumberFormat="1" applyFont="1" applyFill="1" applyBorder="1" applyAlignment="1" applyProtection="1">
      <alignment horizontal="fill"/>
    </xf>
    <xf numFmtId="0" fontId="4" fillId="0" borderId="0" xfId="0" applyFont="1" applyProtection="1">
      <protection locked="0"/>
    </xf>
    <xf numFmtId="0" fontId="0" fillId="2" borderId="1" xfId="0" applyFill="1" applyBorder="1" applyProtection="1"/>
    <xf numFmtId="0" fontId="8" fillId="0" borderId="9" xfId="0" applyFont="1" applyBorder="1" applyAlignment="1" applyProtection="1">
      <alignment horizontal="center" vertical="center" wrapText="1"/>
    </xf>
    <xf numFmtId="0" fontId="1" fillId="2" borderId="6" xfId="0" applyFont="1" applyFill="1" applyBorder="1" applyAlignment="1" applyProtection="1">
      <alignment vertical="center" wrapText="1"/>
    </xf>
    <xf numFmtId="0" fontId="0" fillId="0" borderId="6" xfId="0" applyNumberFormat="1" applyBorder="1" applyAlignment="1" applyProtection="1"/>
    <xf numFmtId="0" fontId="0" fillId="0" borderId="0" xfId="0"/>
    <xf numFmtId="0" fontId="0" fillId="2" borderId="1" xfId="0" applyFill="1" applyBorder="1" applyAlignment="1">
      <alignment horizontal="center" wrapText="1"/>
    </xf>
    <xf numFmtId="0" fontId="0" fillId="2" borderId="0" xfId="0" applyFill="1" applyAlignment="1">
      <alignment horizontal="center" vertical="center"/>
    </xf>
    <xf numFmtId="0" fontId="7" fillId="0" borderId="0" xfId="0" applyFont="1" applyAlignment="1">
      <alignment wrapText="1"/>
    </xf>
    <xf numFmtId="0" fontId="7" fillId="0" borderId="0" xfId="0" applyFont="1" applyAlignment="1">
      <alignment vertical="center"/>
    </xf>
    <xf numFmtId="14" fontId="0" fillId="0" borderId="0" xfId="0" applyNumberFormat="1"/>
    <xf numFmtId="0" fontId="0" fillId="0" borderId="0" xfId="0" applyAlignment="1">
      <alignment wrapText="1"/>
    </xf>
    <xf numFmtId="164" fontId="0" fillId="0" borderId="6" xfId="0" applyNumberFormat="1" applyBorder="1" applyProtection="1">
      <protection locked="0"/>
    </xf>
    <xf numFmtId="164" fontId="0" fillId="0" borderId="1" xfId="0" applyNumberFormat="1" applyBorder="1" applyProtection="1">
      <protection locked="0"/>
    </xf>
    <xf numFmtId="164" fontId="0" fillId="0" borderId="8" xfId="0" applyNumberFormat="1" applyBorder="1" applyProtection="1">
      <protection locked="0"/>
    </xf>
    <xf numFmtId="164" fontId="0" fillId="0" borderId="7" xfId="0" applyNumberFormat="1" applyBorder="1" applyProtection="1">
      <protection locked="0"/>
    </xf>
    <xf numFmtId="164" fontId="0" fillId="2" borderId="6" xfId="0" applyNumberFormat="1" applyFill="1" applyBorder="1" applyProtection="1"/>
    <xf numFmtId="0" fontId="1" fillId="0" borderId="0" xfId="0" applyFont="1" applyAlignment="1" applyProtection="1">
      <alignment horizontal="center"/>
    </xf>
    <xf numFmtId="0" fontId="1" fillId="0" borderId="0" xfId="0" applyFont="1" applyAlignment="1" applyProtection="1">
      <alignment horizontal="center"/>
      <protection locked="0"/>
    </xf>
    <xf numFmtId="0" fontId="0" fillId="0" borderId="6" xfId="0" applyNumberFormat="1" applyBorder="1" applyAlignment="1" applyProtection="1">
      <alignment vertical="center"/>
    </xf>
    <xf numFmtId="0" fontId="0" fillId="0" borderId="6" xfId="0" applyNumberFormat="1" applyBorder="1" applyAlignment="1" applyProtection="1">
      <alignment vertical="center" wrapText="1"/>
    </xf>
    <xf numFmtId="164" fontId="0" fillId="0" borderId="1" xfId="0" applyNumberFormat="1" applyBorder="1" applyAlignment="1" applyProtection="1">
      <alignment vertical="center"/>
      <protection locked="0"/>
    </xf>
    <xf numFmtId="0" fontId="6" fillId="0" borderId="6" xfId="0" applyNumberFormat="1" applyFont="1" applyBorder="1" applyAlignment="1" applyProtection="1">
      <alignment vertical="center" wrapText="1"/>
    </xf>
    <xf numFmtId="0" fontId="6" fillId="0" borderId="0" xfId="0" applyFont="1" applyProtection="1">
      <protection locked="0"/>
    </xf>
    <xf numFmtId="0" fontId="6" fillId="0" borderId="0" xfId="0" applyFont="1" applyProtection="1"/>
    <xf numFmtId="0" fontId="6" fillId="0" borderId="0" xfId="0" applyFont="1" applyFill="1" applyBorder="1"/>
    <xf numFmtId="0" fontId="6" fillId="0" borderId="0" xfId="0" applyFont="1" applyFill="1" applyBorder="1" applyAlignment="1">
      <alignment horizontal="left" vertical="center"/>
    </xf>
    <xf numFmtId="0" fontId="0" fillId="0" borderId="8" xfId="0" applyNumberFormat="1" applyBorder="1" applyAlignment="1" applyProtection="1">
      <alignment vertical="center"/>
    </xf>
    <xf numFmtId="0" fontId="0" fillId="0" borderId="1" xfId="0" applyNumberFormat="1" applyBorder="1" applyAlignment="1" applyProtection="1">
      <alignment vertical="center"/>
    </xf>
    <xf numFmtId="0" fontId="0" fillId="0" borderId="1" xfId="0" applyBorder="1" applyAlignment="1">
      <alignment vertical="center"/>
    </xf>
    <xf numFmtId="0" fontId="0" fillId="0" borderId="1" xfId="0" applyBorder="1" applyAlignment="1" applyProtection="1">
      <alignment vertical="center"/>
    </xf>
    <xf numFmtId="0" fontId="0" fillId="0" borderId="1" xfId="0" applyBorder="1" applyAlignment="1" applyProtection="1">
      <alignment vertical="center"/>
      <protection locked="0"/>
    </xf>
    <xf numFmtId="0" fontId="0" fillId="0" borderId="0" xfId="0" applyAlignment="1" applyProtection="1">
      <alignment vertical="center"/>
    </xf>
    <xf numFmtId="164" fontId="0" fillId="0" borderId="5" xfId="0" applyNumberFormat="1" applyBorder="1" applyAlignment="1" applyProtection="1">
      <alignment vertical="center"/>
      <protection locked="0"/>
    </xf>
    <xf numFmtId="0" fontId="0" fillId="2" borderId="12" xfId="0" applyFill="1" applyBorder="1" applyAlignment="1" applyProtection="1">
      <alignment vertical="center"/>
    </xf>
    <xf numFmtId="0" fontId="0" fillId="2" borderId="8" xfId="0" applyFill="1" applyBorder="1" applyAlignment="1" applyProtection="1">
      <alignment vertical="center"/>
    </xf>
    <xf numFmtId="164" fontId="0" fillId="0" borderId="6" xfId="0" applyNumberFormat="1" applyBorder="1" applyAlignment="1" applyProtection="1">
      <alignment vertical="center"/>
      <protection locked="0"/>
    </xf>
    <xf numFmtId="0" fontId="0" fillId="2" borderId="13" xfId="0" applyFill="1" applyBorder="1" applyAlignment="1" applyProtection="1">
      <alignment vertical="center"/>
    </xf>
    <xf numFmtId="0" fontId="0" fillId="2" borderId="14" xfId="0" applyFill="1" applyBorder="1" applyAlignment="1" applyProtection="1">
      <alignment vertical="center"/>
    </xf>
    <xf numFmtId="0" fontId="0" fillId="0" borderId="6" xfId="0" applyBorder="1" applyAlignment="1">
      <alignment vertical="center"/>
    </xf>
    <xf numFmtId="0" fontId="0" fillId="0" borderId="6" xfId="0" applyBorder="1" applyAlignment="1" applyProtection="1">
      <alignment vertical="center"/>
    </xf>
    <xf numFmtId="164" fontId="0" fillId="0" borderId="10" xfId="0" applyNumberFormat="1" applyBorder="1" applyAlignment="1" applyProtection="1">
      <alignment vertical="center"/>
      <protection locked="0"/>
    </xf>
    <xf numFmtId="164" fontId="0" fillId="0" borderId="11" xfId="0" applyNumberFormat="1" applyBorder="1" applyAlignment="1" applyProtection="1">
      <alignment vertical="center"/>
      <protection locked="0"/>
    </xf>
    <xf numFmtId="0" fontId="0" fillId="0" borderId="8" xfId="0" applyNumberFormat="1" applyBorder="1" applyAlignment="1" applyProtection="1">
      <alignment vertical="center" wrapText="1"/>
    </xf>
    <xf numFmtId="164" fontId="0" fillId="0" borderId="8" xfId="0" applyNumberFormat="1" applyBorder="1" applyAlignment="1" applyProtection="1">
      <alignment vertical="center"/>
      <protection locked="0"/>
    </xf>
    <xf numFmtId="164" fontId="0" fillId="0" borderId="2" xfId="0" applyNumberFormat="1" applyBorder="1" applyAlignment="1" applyProtection="1">
      <alignment vertical="center"/>
      <protection locked="0"/>
    </xf>
    <xf numFmtId="0" fontId="0" fillId="0" borderId="10" xfId="0" applyBorder="1" applyAlignment="1" applyProtection="1">
      <alignment vertical="center"/>
      <protection locked="0"/>
    </xf>
    <xf numFmtId="0" fontId="0" fillId="0" borderId="8" xfId="0" applyBorder="1" applyAlignment="1" applyProtection="1">
      <alignment vertical="center"/>
      <protection locked="0"/>
    </xf>
    <xf numFmtId="0" fontId="6" fillId="0" borderId="6" xfId="0" applyNumberFormat="1" applyFont="1" applyBorder="1" applyAlignment="1" applyProtection="1">
      <alignment vertical="center"/>
    </xf>
    <xf numFmtId="164" fontId="6" fillId="0" borderId="1" xfId="0" applyNumberFormat="1" applyFont="1" applyBorder="1" applyAlignment="1" applyProtection="1">
      <alignment vertical="center"/>
      <protection locked="0"/>
    </xf>
    <xf numFmtId="0" fontId="6" fillId="0" borderId="0" xfId="0" applyFont="1" applyAlignment="1">
      <alignment vertical="center"/>
    </xf>
    <xf numFmtId="164" fontId="6" fillId="0" borderId="1" xfId="0" applyNumberFormat="1" applyFont="1" applyBorder="1" applyProtection="1">
      <protection locked="0"/>
    </xf>
    <xf numFmtId="0" fontId="6" fillId="0" borderId="6" xfId="0" applyNumberFormat="1" applyFont="1" applyBorder="1" applyAlignment="1" applyProtection="1"/>
    <xf numFmtId="0" fontId="6" fillId="0" borderId="6" xfId="0" applyNumberFormat="1" applyFont="1" applyBorder="1" applyAlignment="1" applyProtection="1">
      <alignment wrapText="1"/>
    </xf>
    <xf numFmtId="0" fontId="6" fillId="0" borderId="1" xfId="0" applyFont="1" applyBorder="1" applyProtection="1">
      <protection locked="0"/>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49" fontId="0" fillId="0" borderId="6" xfId="0" applyNumberFormat="1" applyBorder="1" applyAlignment="1" applyProtection="1">
      <alignment horizontal="left" vertical="center"/>
      <protection locked="0"/>
    </xf>
    <xf numFmtId="49" fontId="0" fillId="0" borderId="4" xfId="0" applyNumberFormat="1" applyBorder="1" applyAlignment="1" applyProtection="1">
      <alignment vertical="top" wrapText="1"/>
      <protection locked="0"/>
    </xf>
    <xf numFmtId="49" fontId="0" fillId="0" borderId="5" xfId="0" applyNumberFormat="1" applyBorder="1" applyAlignment="1" applyProtection="1">
      <alignment vertical="top" wrapText="1"/>
      <protection locked="0"/>
    </xf>
    <xf numFmtId="49" fontId="0" fillId="0" borderId="6" xfId="0" applyNumberFormat="1" applyBorder="1" applyAlignment="1" applyProtection="1">
      <alignment vertical="top" wrapText="1"/>
      <protection locked="0"/>
    </xf>
    <xf numFmtId="0" fontId="1" fillId="2" borderId="13" xfId="0" applyFont="1" applyFill="1" applyBorder="1" applyAlignment="1" applyProtection="1">
      <alignment horizontal="center" vertical="center"/>
    </xf>
    <xf numFmtId="0" fontId="1" fillId="2" borderId="14" xfId="0" applyFont="1" applyFill="1" applyBorder="1" applyAlignment="1" applyProtection="1">
      <alignment horizontal="center" vertical="center"/>
    </xf>
    <xf numFmtId="0" fontId="1" fillId="0" borderId="11" xfId="0" applyFont="1" applyBorder="1" applyAlignment="1">
      <alignment horizontal="center" vertical="center" wrapText="1"/>
    </xf>
    <xf numFmtId="0" fontId="0" fillId="2" borderId="4"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cellXfs>
  <cellStyles count="2">
    <cellStyle name="Hyperlink" xfId="1" builtinId="8"/>
    <cellStyle name="Normal" xfId="0" builtinId="0"/>
  </cellStyles>
  <dxfs count="0"/>
  <tableStyles count="1" defaultTableStyle="TableStyleMedium2" defaultPivotStyle="PivotStyleLight16">
    <tableStyle name="Invisible" pivot="0" table="0" count="0" xr9:uid="{3F751093-F703-4AA1-806C-8BD3E846F6C7}"/>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2276475</xdr:colOff>
      <xdr:row>4</xdr:row>
      <xdr:rowOff>552450</xdr:rowOff>
    </xdr:from>
    <xdr:to>
      <xdr:col>0</xdr:col>
      <xdr:colOff>2333625</xdr:colOff>
      <xdr:row>4</xdr:row>
      <xdr:rowOff>752475</xdr:rowOff>
    </xdr:to>
    <xdr:sp macro="" textlink="">
      <xdr:nvSpPr>
        <xdr:cNvPr id="2" name="Down Arrow 1">
          <a:extLst>
            <a:ext uri="{FF2B5EF4-FFF2-40B4-BE49-F238E27FC236}">
              <a16:creationId xmlns:a16="http://schemas.microsoft.com/office/drawing/2014/main" id="{00000000-0008-0000-0600-000002000000}"/>
            </a:ext>
          </a:extLst>
        </xdr:cNvPr>
        <xdr:cNvSpPr/>
      </xdr:nvSpPr>
      <xdr:spPr>
        <a:xfrm>
          <a:off x="2276475" y="284797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600-000003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6" name="Right Arrow 5">
          <a:extLst>
            <a:ext uri="{FF2B5EF4-FFF2-40B4-BE49-F238E27FC236}">
              <a16:creationId xmlns:a16="http://schemas.microsoft.com/office/drawing/2014/main" id="{00000000-0008-0000-0600-000006000000}"/>
            </a:ext>
          </a:extLst>
        </xdr:cNvPr>
        <xdr:cNvSpPr/>
      </xdr:nvSpPr>
      <xdr:spPr>
        <a:xfrm>
          <a:off x="2171700" y="68580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5" name="Right Arrow 4">
          <a:extLst>
            <a:ext uri="{FF2B5EF4-FFF2-40B4-BE49-F238E27FC236}">
              <a16:creationId xmlns:a16="http://schemas.microsoft.com/office/drawing/2014/main" id="{00000000-0008-0000-0600-000005000000}"/>
            </a:ext>
          </a:extLst>
        </xdr:cNvPr>
        <xdr:cNvSpPr/>
      </xdr:nvSpPr>
      <xdr:spPr>
        <a:xfrm>
          <a:off x="2171700" y="18097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2276475</xdr:colOff>
      <xdr:row>4</xdr:row>
      <xdr:rowOff>552450</xdr:rowOff>
    </xdr:from>
    <xdr:to>
      <xdr:col>0</xdr:col>
      <xdr:colOff>2333625</xdr:colOff>
      <xdr:row>4</xdr:row>
      <xdr:rowOff>752475</xdr:rowOff>
    </xdr:to>
    <xdr:sp macro="" textlink="">
      <xdr:nvSpPr>
        <xdr:cNvPr id="2" name="Down Arrow 1">
          <a:extLst>
            <a:ext uri="{FF2B5EF4-FFF2-40B4-BE49-F238E27FC236}">
              <a16:creationId xmlns:a16="http://schemas.microsoft.com/office/drawing/2014/main" id="{00000000-0008-0000-0700-000002000000}"/>
            </a:ext>
          </a:extLst>
        </xdr:cNvPr>
        <xdr:cNvSpPr/>
      </xdr:nvSpPr>
      <xdr:spPr>
        <a:xfrm>
          <a:off x="2276475" y="284797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700-000003000000}"/>
            </a:ext>
          </a:extLst>
        </xdr:cNvPr>
        <xdr:cNvSpPr/>
      </xdr:nvSpPr>
      <xdr:spPr>
        <a:xfrm>
          <a:off x="2171700" y="21145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5" name="Right Arrow 4">
          <a:extLst>
            <a:ext uri="{FF2B5EF4-FFF2-40B4-BE49-F238E27FC236}">
              <a16:creationId xmlns:a16="http://schemas.microsoft.com/office/drawing/2014/main" id="{00000000-0008-0000-0700-000005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6" name="Right Arrow 5">
          <a:extLst>
            <a:ext uri="{FF2B5EF4-FFF2-40B4-BE49-F238E27FC236}">
              <a16:creationId xmlns:a16="http://schemas.microsoft.com/office/drawing/2014/main" id="{00000000-0008-0000-0700-000006000000}"/>
            </a:ext>
          </a:extLst>
        </xdr:cNvPr>
        <xdr:cNvSpPr/>
      </xdr:nvSpPr>
      <xdr:spPr>
        <a:xfrm>
          <a:off x="2171700" y="18097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2276475</xdr:colOff>
      <xdr:row>4</xdr:row>
      <xdr:rowOff>552450</xdr:rowOff>
    </xdr:from>
    <xdr:to>
      <xdr:col>0</xdr:col>
      <xdr:colOff>2333625</xdr:colOff>
      <xdr:row>4</xdr:row>
      <xdr:rowOff>752475</xdr:rowOff>
    </xdr:to>
    <xdr:sp macro="" textlink="">
      <xdr:nvSpPr>
        <xdr:cNvPr id="2" name="Down Arrow 1">
          <a:extLst>
            <a:ext uri="{FF2B5EF4-FFF2-40B4-BE49-F238E27FC236}">
              <a16:creationId xmlns:a16="http://schemas.microsoft.com/office/drawing/2014/main" id="{00000000-0008-0000-0800-000002000000}"/>
            </a:ext>
          </a:extLst>
        </xdr:cNvPr>
        <xdr:cNvSpPr/>
      </xdr:nvSpPr>
      <xdr:spPr>
        <a:xfrm>
          <a:off x="2276475" y="284797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800-000003000000}"/>
            </a:ext>
          </a:extLst>
        </xdr:cNvPr>
        <xdr:cNvSpPr/>
      </xdr:nvSpPr>
      <xdr:spPr>
        <a:xfrm>
          <a:off x="2171700" y="21145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5" name="Right Arrow 4">
          <a:extLst>
            <a:ext uri="{FF2B5EF4-FFF2-40B4-BE49-F238E27FC236}">
              <a16:creationId xmlns:a16="http://schemas.microsoft.com/office/drawing/2014/main" id="{00000000-0008-0000-0800-000005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6" name="Right Arrow 5">
          <a:extLst>
            <a:ext uri="{FF2B5EF4-FFF2-40B4-BE49-F238E27FC236}">
              <a16:creationId xmlns:a16="http://schemas.microsoft.com/office/drawing/2014/main" id="{00000000-0008-0000-0800-000006000000}"/>
            </a:ext>
          </a:extLst>
        </xdr:cNvPr>
        <xdr:cNvSpPr/>
      </xdr:nvSpPr>
      <xdr:spPr>
        <a:xfrm>
          <a:off x="2171700" y="18097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2276475</xdr:colOff>
      <xdr:row>4</xdr:row>
      <xdr:rowOff>552450</xdr:rowOff>
    </xdr:from>
    <xdr:to>
      <xdr:col>0</xdr:col>
      <xdr:colOff>2333625</xdr:colOff>
      <xdr:row>4</xdr:row>
      <xdr:rowOff>752475</xdr:rowOff>
    </xdr:to>
    <xdr:sp macro="" textlink="">
      <xdr:nvSpPr>
        <xdr:cNvPr id="2" name="Down Arrow 1">
          <a:extLst>
            <a:ext uri="{FF2B5EF4-FFF2-40B4-BE49-F238E27FC236}">
              <a16:creationId xmlns:a16="http://schemas.microsoft.com/office/drawing/2014/main" id="{00000000-0008-0000-0900-000002000000}"/>
            </a:ext>
          </a:extLst>
        </xdr:cNvPr>
        <xdr:cNvSpPr/>
      </xdr:nvSpPr>
      <xdr:spPr>
        <a:xfrm>
          <a:off x="2276475" y="2847975"/>
          <a:ext cx="57150" cy="2000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3</xdr:row>
      <xdr:rowOff>142875</xdr:rowOff>
    </xdr:from>
    <xdr:to>
      <xdr:col>0</xdr:col>
      <xdr:colOff>2381249</xdr:colOff>
      <xdr:row>3</xdr:row>
      <xdr:rowOff>190500</xdr:rowOff>
    </xdr:to>
    <xdr:sp macro="" textlink="">
      <xdr:nvSpPr>
        <xdr:cNvPr id="3" name="Right Arrow 2">
          <a:extLst>
            <a:ext uri="{FF2B5EF4-FFF2-40B4-BE49-F238E27FC236}">
              <a16:creationId xmlns:a16="http://schemas.microsoft.com/office/drawing/2014/main" id="{00000000-0008-0000-0900-000003000000}"/>
            </a:ext>
          </a:extLst>
        </xdr:cNvPr>
        <xdr:cNvSpPr/>
      </xdr:nvSpPr>
      <xdr:spPr>
        <a:xfrm>
          <a:off x="2171700" y="21145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1</xdr:row>
      <xdr:rowOff>314325</xdr:rowOff>
    </xdr:from>
    <xdr:to>
      <xdr:col>0</xdr:col>
      <xdr:colOff>2381249</xdr:colOff>
      <xdr:row>1</xdr:row>
      <xdr:rowOff>361950</xdr:rowOff>
    </xdr:to>
    <xdr:sp macro="" textlink="">
      <xdr:nvSpPr>
        <xdr:cNvPr id="5" name="Right Arrow 4">
          <a:extLst>
            <a:ext uri="{FF2B5EF4-FFF2-40B4-BE49-F238E27FC236}">
              <a16:creationId xmlns:a16="http://schemas.microsoft.com/office/drawing/2014/main" id="{00000000-0008-0000-0900-000005000000}"/>
            </a:ext>
          </a:extLst>
        </xdr:cNvPr>
        <xdr:cNvSpPr/>
      </xdr:nvSpPr>
      <xdr:spPr>
        <a:xfrm>
          <a:off x="2171700" y="1400175"/>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2171700</xdr:colOff>
      <xdr:row>2</xdr:row>
      <xdr:rowOff>104775</xdr:rowOff>
    </xdr:from>
    <xdr:to>
      <xdr:col>0</xdr:col>
      <xdr:colOff>2381249</xdr:colOff>
      <xdr:row>2</xdr:row>
      <xdr:rowOff>152400</xdr:rowOff>
    </xdr:to>
    <xdr:sp macro="" textlink="">
      <xdr:nvSpPr>
        <xdr:cNvPr id="6" name="Right Arrow 5">
          <a:extLst>
            <a:ext uri="{FF2B5EF4-FFF2-40B4-BE49-F238E27FC236}">
              <a16:creationId xmlns:a16="http://schemas.microsoft.com/office/drawing/2014/main" id="{00000000-0008-0000-0900-000006000000}"/>
            </a:ext>
          </a:extLst>
        </xdr:cNvPr>
        <xdr:cNvSpPr/>
      </xdr:nvSpPr>
      <xdr:spPr>
        <a:xfrm>
          <a:off x="2171700" y="1809750"/>
          <a:ext cx="209549" cy="476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2857499</xdr:colOff>
      <xdr:row>2</xdr:row>
      <xdr:rowOff>371474</xdr:rowOff>
    </xdr:from>
    <xdr:to>
      <xdr:col>0</xdr:col>
      <xdr:colOff>2903218</xdr:colOff>
      <xdr:row>2</xdr:row>
      <xdr:rowOff>590549</xdr:rowOff>
    </xdr:to>
    <xdr:sp macro="" textlink="">
      <xdr:nvSpPr>
        <xdr:cNvPr id="2" name="Down Arrow 1">
          <a:extLst>
            <a:ext uri="{FF2B5EF4-FFF2-40B4-BE49-F238E27FC236}">
              <a16:creationId xmlns:a16="http://schemas.microsoft.com/office/drawing/2014/main" id="{00000000-0008-0000-0A00-000002000000}"/>
            </a:ext>
          </a:extLst>
        </xdr:cNvPr>
        <xdr:cNvSpPr/>
      </xdr:nvSpPr>
      <xdr:spPr>
        <a:xfrm>
          <a:off x="2857499" y="2143124"/>
          <a:ext cx="45719" cy="2190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2838450</xdr:colOff>
      <xdr:row>2</xdr:row>
      <xdr:rowOff>371475</xdr:rowOff>
    </xdr:from>
    <xdr:to>
      <xdr:col>3</xdr:col>
      <xdr:colOff>2884169</xdr:colOff>
      <xdr:row>2</xdr:row>
      <xdr:rowOff>581025</xdr:rowOff>
    </xdr:to>
    <xdr:sp macro="" textlink="">
      <xdr:nvSpPr>
        <xdr:cNvPr id="6" name="Down Arrow 5">
          <a:extLst>
            <a:ext uri="{FF2B5EF4-FFF2-40B4-BE49-F238E27FC236}">
              <a16:creationId xmlns:a16="http://schemas.microsoft.com/office/drawing/2014/main" id="{00000000-0008-0000-0A00-000006000000}"/>
            </a:ext>
          </a:extLst>
        </xdr:cNvPr>
        <xdr:cNvSpPr/>
      </xdr:nvSpPr>
      <xdr:spPr>
        <a:xfrm>
          <a:off x="8315325" y="2143125"/>
          <a:ext cx="45719" cy="209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2857499</xdr:colOff>
      <xdr:row>2</xdr:row>
      <xdr:rowOff>371474</xdr:rowOff>
    </xdr:from>
    <xdr:to>
      <xdr:col>0</xdr:col>
      <xdr:colOff>2903218</xdr:colOff>
      <xdr:row>2</xdr:row>
      <xdr:rowOff>590549</xdr:rowOff>
    </xdr:to>
    <xdr:sp macro="" textlink="">
      <xdr:nvSpPr>
        <xdr:cNvPr id="4" name="Down Arrow 3">
          <a:extLst>
            <a:ext uri="{FF2B5EF4-FFF2-40B4-BE49-F238E27FC236}">
              <a16:creationId xmlns:a16="http://schemas.microsoft.com/office/drawing/2014/main" id="{00000000-0008-0000-0B00-000004000000}"/>
            </a:ext>
          </a:extLst>
        </xdr:cNvPr>
        <xdr:cNvSpPr/>
      </xdr:nvSpPr>
      <xdr:spPr>
        <a:xfrm>
          <a:off x="2857499" y="2143124"/>
          <a:ext cx="45719" cy="21907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3</xdr:col>
      <xdr:colOff>2838450</xdr:colOff>
      <xdr:row>2</xdr:row>
      <xdr:rowOff>371475</xdr:rowOff>
    </xdr:from>
    <xdr:to>
      <xdr:col>3</xdr:col>
      <xdr:colOff>2884169</xdr:colOff>
      <xdr:row>2</xdr:row>
      <xdr:rowOff>581025</xdr:rowOff>
    </xdr:to>
    <xdr:sp macro="" textlink="">
      <xdr:nvSpPr>
        <xdr:cNvPr id="5" name="Down Arrow 4">
          <a:extLst>
            <a:ext uri="{FF2B5EF4-FFF2-40B4-BE49-F238E27FC236}">
              <a16:creationId xmlns:a16="http://schemas.microsoft.com/office/drawing/2014/main" id="{00000000-0008-0000-0B00-000005000000}"/>
            </a:ext>
          </a:extLst>
        </xdr:cNvPr>
        <xdr:cNvSpPr/>
      </xdr:nvSpPr>
      <xdr:spPr>
        <a:xfrm>
          <a:off x="8315325" y="2143125"/>
          <a:ext cx="45719" cy="2095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959"/>
  <sheetViews>
    <sheetView showGridLines="0" showRowColHeaders="0" tabSelected="1" workbookViewId="0">
      <selection activeCell="B4" sqref="B4"/>
    </sheetView>
  </sheetViews>
  <sheetFormatPr defaultColWidth="0" defaultRowHeight="15.6" zeroHeight="1" x14ac:dyDescent="0.3"/>
  <cols>
    <col min="1" max="1" width="30.09765625" style="6" customWidth="1"/>
    <col min="2" max="2" width="36.59765625" style="6" customWidth="1"/>
    <col min="3" max="3" width="24.5" style="6" bestFit="1" customWidth="1"/>
    <col min="4" max="4" width="24.09765625" style="6" customWidth="1"/>
    <col min="5" max="5" width="9.765625E-2" style="6" customWidth="1"/>
    <col min="6" max="6" width="2.59765625" style="6" customWidth="1"/>
    <col min="7" max="16384" width="9" style="6" hidden="1"/>
  </cols>
  <sheetData>
    <row r="1" spans="1:6" ht="30" customHeight="1" thickBot="1" x14ac:dyDescent="0.35">
      <c r="A1" s="4" t="s">
        <v>516</v>
      </c>
      <c r="B1" s="5"/>
      <c r="C1" s="15"/>
      <c r="D1" s="71" t="s">
        <v>517</v>
      </c>
    </row>
    <row r="2" spans="1:6" ht="48.75" customHeight="1" x14ac:dyDescent="0.3">
      <c r="A2" s="7" t="s">
        <v>530</v>
      </c>
      <c r="B2" s="8"/>
      <c r="C2" s="8"/>
      <c r="D2" s="8"/>
    </row>
    <row r="3" spans="1:6" ht="88.5" customHeight="1" x14ac:dyDescent="0.3">
      <c r="A3" s="9" t="s">
        <v>529</v>
      </c>
      <c r="B3" s="8"/>
      <c r="C3" s="8"/>
      <c r="D3" s="8"/>
    </row>
    <row r="4" spans="1:6" ht="30" customHeight="1" x14ac:dyDescent="0.3">
      <c r="A4" s="10" t="s">
        <v>518</v>
      </c>
      <c r="B4" s="60"/>
      <c r="C4" s="20" t="s">
        <v>519</v>
      </c>
      <c r="D4" s="59"/>
      <c r="E4" s="6" t="e">
        <f>INDEX('Country &amp; Territory List'!$B$2:$B$301,MATCH(B4,'Country &amp; Territory List'!$A$2:$A$301,0))</f>
        <v>#N/A</v>
      </c>
      <c r="F4" s="6" t="s">
        <v>331</v>
      </c>
    </row>
    <row r="5" spans="1:6" ht="30" customHeight="1" x14ac:dyDescent="0.3">
      <c r="A5" s="11" t="s">
        <v>520</v>
      </c>
      <c r="B5" s="124"/>
      <c r="C5" s="125"/>
      <c r="D5" s="126"/>
    </row>
    <row r="6" spans="1:6" ht="30" customHeight="1" x14ac:dyDescent="0.3">
      <c r="A6" s="11" t="s">
        <v>521</v>
      </c>
      <c r="B6" s="124"/>
      <c r="C6" s="125"/>
      <c r="D6" s="126"/>
    </row>
    <row r="7" spans="1:6" ht="30" customHeight="1" x14ac:dyDescent="0.3">
      <c r="A7" s="10" t="s">
        <v>522</v>
      </c>
      <c r="B7" s="56"/>
      <c r="C7" s="21" t="s">
        <v>525</v>
      </c>
      <c r="D7" s="57"/>
    </row>
    <row r="8" spans="1:6" ht="30" customHeight="1" x14ac:dyDescent="0.3">
      <c r="A8" s="10" t="s">
        <v>523</v>
      </c>
      <c r="B8" s="56"/>
      <c r="C8" s="22" t="s">
        <v>526</v>
      </c>
      <c r="D8" s="56"/>
    </row>
    <row r="9" spans="1:6" ht="53.25" customHeight="1" x14ac:dyDescent="0.3">
      <c r="A9" s="10" t="s">
        <v>524</v>
      </c>
      <c r="B9" s="49"/>
      <c r="C9" s="72" t="s">
        <v>527</v>
      </c>
      <c r="D9" s="58"/>
    </row>
    <row r="10" spans="1:6" ht="170.25" customHeight="1" x14ac:dyDescent="0.3">
      <c r="A10" s="11" t="s">
        <v>528</v>
      </c>
      <c r="B10" s="127"/>
      <c r="C10" s="128"/>
      <c r="D10" s="129"/>
    </row>
    <row r="11" spans="1:6" x14ac:dyDescent="0.3"/>
    <row r="12" spans="1:6" x14ac:dyDescent="0.3">
      <c r="A12" s="41" t="s">
        <v>905</v>
      </c>
      <c r="B12" s="12"/>
    </row>
    <row r="13" spans="1:6" x14ac:dyDescent="0.3">
      <c r="B13" s="12"/>
      <c r="C13" s="13"/>
    </row>
    <row r="14" spans="1:6" hidden="1" x14ac:dyDescent="0.3">
      <c r="B14" s="12"/>
    </row>
    <row r="15" spans="1:6" hidden="1" x14ac:dyDescent="0.3">
      <c r="B15" s="12"/>
    </row>
    <row r="16" spans="1:6" hidden="1" x14ac:dyDescent="0.3">
      <c r="B16" s="14"/>
    </row>
    <row r="17" spans="2:2" hidden="1" x14ac:dyDescent="0.3">
      <c r="B17" s="12"/>
    </row>
    <row r="18" spans="2:2" hidden="1" x14ac:dyDescent="0.3">
      <c r="B18" s="12"/>
    </row>
    <row r="19" spans="2:2" hidden="1" x14ac:dyDescent="0.3">
      <c r="B19" s="12"/>
    </row>
    <row r="20" spans="2:2" hidden="1" x14ac:dyDescent="0.3">
      <c r="B20" s="12"/>
    </row>
    <row r="21" spans="2:2" hidden="1" x14ac:dyDescent="0.3">
      <c r="B21" s="12"/>
    </row>
    <row r="22" spans="2:2" hidden="1" x14ac:dyDescent="0.3">
      <c r="B22" s="12"/>
    </row>
    <row r="23" spans="2:2" hidden="1" x14ac:dyDescent="0.3">
      <c r="B23" s="12"/>
    </row>
    <row r="24" spans="2:2" hidden="1" x14ac:dyDescent="0.3">
      <c r="B24" s="12"/>
    </row>
    <row r="25" spans="2:2" hidden="1" x14ac:dyDescent="0.3">
      <c r="B25" s="12"/>
    </row>
    <row r="26" spans="2:2" hidden="1" x14ac:dyDescent="0.3">
      <c r="B26" s="12"/>
    </row>
    <row r="27" spans="2:2" hidden="1" x14ac:dyDescent="0.3">
      <c r="B27" s="12"/>
    </row>
    <row r="28" spans="2:2" hidden="1" x14ac:dyDescent="0.3">
      <c r="B28" s="12"/>
    </row>
    <row r="29" spans="2:2" hidden="1" x14ac:dyDescent="0.3">
      <c r="B29" s="12"/>
    </row>
    <row r="30" spans="2:2" hidden="1" x14ac:dyDescent="0.3">
      <c r="B30" s="12"/>
    </row>
    <row r="31" spans="2:2" hidden="1" x14ac:dyDescent="0.3">
      <c r="B31" s="12"/>
    </row>
    <row r="32" spans="2:2" hidden="1" x14ac:dyDescent="0.3">
      <c r="B32" s="12"/>
    </row>
    <row r="33" spans="2:2" hidden="1" x14ac:dyDescent="0.3">
      <c r="B33" s="12"/>
    </row>
    <row r="34" spans="2:2" hidden="1" x14ac:dyDescent="0.3">
      <c r="B34" s="12"/>
    </row>
    <row r="35" spans="2:2" hidden="1" x14ac:dyDescent="0.3">
      <c r="B35" s="12"/>
    </row>
    <row r="36" spans="2:2" hidden="1" x14ac:dyDescent="0.3">
      <c r="B36" s="12"/>
    </row>
    <row r="37" spans="2:2" hidden="1" x14ac:dyDescent="0.3">
      <c r="B37" s="12"/>
    </row>
    <row r="38" spans="2:2" hidden="1" x14ac:dyDescent="0.3">
      <c r="B38" s="12"/>
    </row>
    <row r="39" spans="2:2" hidden="1" x14ac:dyDescent="0.3">
      <c r="B39" s="12"/>
    </row>
    <row r="40" spans="2:2" hidden="1" x14ac:dyDescent="0.3">
      <c r="B40" s="12"/>
    </row>
    <row r="41" spans="2:2" hidden="1" x14ac:dyDescent="0.3">
      <c r="B41" s="12"/>
    </row>
    <row r="42" spans="2:2" hidden="1" x14ac:dyDescent="0.3">
      <c r="B42" s="12"/>
    </row>
    <row r="43" spans="2:2" hidden="1" x14ac:dyDescent="0.3">
      <c r="B43" s="12"/>
    </row>
    <row r="44" spans="2:2" hidden="1" x14ac:dyDescent="0.3">
      <c r="B44" s="12"/>
    </row>
    <row r="45" spans="2:2" hidden="1" x14ac:dyDescent="0.3">
      <c r="B45" s="12"/>
    </row>
    <row r="46" spans="2:2" hidden="1" x14ac:dyDescent="0.3">
      <c r="B46" s="12"/>
    </row>
    <row r="47" spans="2:2" hidden="1" x14ac:dyDescent="0.3">
      <c r="B47" s="12"/>
    </row>
    <row r="48" spans="2:2" hidden="1" x14ac:dyDescent="0.3">
      <c r="B48" s="12"/>
    </row>
    <row r="49" spans="2:2" hidden="1" x14ac:dyDescent="0.3">
      <c r="B49" s="12"/>
    </row>
    <row r="50" spans="2:2" hidden="1" x14ac:dyDescent="0.3">
      <c r="B50" s="12"/>
    </row>
    <row r="51" spans="2:2" hidden="1" x14ac:dyDescent="0.3">
      <c r="B51" s="12"/>
    </row>
    <row r="52" spans="2:2" hidden="1" x14ac:dyDescent="0.3">
      <c r="B52" s="12"/>
    </row>
    <row r="53" spans="2:2" hidden="1" x14ac:dyDescent="0.3">
      <c r="B53" s="12"/>
    </row>
    <row r="54" spans="2:2" hidden="1" x14ac:dyDescent="0.3">
      <c r="B54" s="12"/>
    </row>
    <row r="55" spans="2:2" hidden="1" x14ac:dyDescent="0.3">
      <c r="B55" s="12"/>
    </row>
    <row r="56" spans="2:2" hidden="1" x14ac:dyDescent="0.3">
      <c r="B56" s="12"/>
    </row>
    <row r="57" spans="2:2" hidden="1" x14ac:dyDescent="0.3">
      <c r="B57" s="12"/>
    </row>
    <row r="58" spans="2:2" hidden="1" x14ac:dyDescent="0.3">
      <c r="B58" s="12"/>
    </row>
    <row r="59" spans="2:2" hidden="1" x14ac:dyDescent="0.3">
      <c r="B59" s="12"/>
    </row>
    <row r="60" spans="2:2" hidden="1" x14ac:dyDescent="0.3">
      <c r="B60" s="12"/>
    </row>
    <row r="61" spans="2:2" hidden="1" x14ac:dyDescent="0.3">
      <c r="B61" s="12"/>
    </row>
    <row r="62" spans="2:2" hidden="1" x14ac:dyDescent="0.3">
      <c r="B62" s="12"/>
    </row>
    <row r="63" spans="2:2" hidden="1" x14ac:dyDescent="0.3">
      <c r="B63" s="12"/>
    </row>
    <row r="64" spans="2:2" hidden="1" x14ac:dyDescent="0.3">
      <c r="B64" s="12"/>
    </row>
    <row r="65" spans="2:2" hidden="1" x14ac:dyDescent="0.3">
      <c r="B65" s="12"/>
    </row>
    <row r="66" spans="2:2" hidden="1" x14ac:dyDescent="0.3">
      <c r="B66" s="12"/>
    </row>
    <row r="67" spans="2:2" hidden="1" x14ac:dyDescent="0.3">
      <c r="B67" s="12"/>
    </row>
    <row r="68" spans="2:2" hidden="1" x14ac:dyDescent="0.3">
      <c r="B68" s="12"/>
    </row>
    <row r="69" spans="2:2" hidden="1" x14ac:dyDescent="0.3">
      <c r="B69" s="12"/>
    </row>
    <row r="70" spans="2:2" hidden="1" x14ac:dyDescent="0.3">
      <c r="B70" s="12"/>
    </row>
    <row r="71" spans="2:2" hidden="1" x14ac:dyDescent="0.3">
      <c r="B71" s="12"/>
    </row>
    <row r="72" spans="2:2" hidden="1" x14ac:dyDescent="0.3">
      <c r="B72" s="12"/>
    </row>
    <row r="73" spans="2:2" hidden="1" x14ac:dyDescent="0.3">
      <c r="B73" s="12"/>
    </row>
    <row r="74" spans="2:2" hidden="1" x14ac:dyDescent="0.3">
      <c r="B74" s="12"/>
    </row>
    <row r="75" spans="2:2" hidden="1" x14ac:dyDescent="0.3">
      <c r="B75" s="12"/>
    </row>
    <row r="76" spans="2:2" hidden="1" x14ac:dyDescent="0.3">
      <c r="B76" s="12"/>
    </row>
    <row r="77" spans="2:2" hidden="1" x14ac:dyDescent="0.3">
      <c r="B77" s="12"/>
    </row>
    <row r="78" spans="2:2" hidden="1" x14ac:dyDescent="0.3">
      <c r="B78" s="12"/>
    </row>
    <row r="79" spans="2:2" hidden="1" x14ac:dyDescent="0.3">
      <c r="B79" s="12"/>
    </row>
    <row r="80" spans="2:2" hidden="1" x14ac:dyDescent="0.3">
      <c r="B80" s="12"/>
    </row>
    <row r="81" spans="2:2" hidden="1" x14ac:dyDescent="0.3">
      <c r="B81" s="12"/>
    </row>
    <row r="82" spans="2:2" hidden="1" x14ac:dyDescent="0.3">
      <c r="B82" s="12"/>
    </row>
    <row r="83" spans="2:2" hidden="1" x14ac:dyDescent="0.3">
      <c r="B83" s="12"/>
    </row>
    <row r="84" spans="2:2" hidden="1" x14ac:dyDescent="0.3">
      <c r="B84" s="12"/>
    </row>
    <row r="85" spans="2:2" hidden="1" x14ac:dyDescent="0.3">
      <c r="B85" s="12"/>
    </row>
    <row r="86" spans="2:2" hidden="1" x14ac:dyDescent="0.3">
      <c r="B86" s="12"/>
    </row>
    <row r="87" spans="2:2" hidden="1" x14ac:dyDescent="0.3">
      <c r="B87" s="12"/>
    </row>
    <row r="88" spans="2:2" hidden="1" x14ac:dyDescent="0.3">
      <c r="B88" s="12"/>
    </row>
    <row r="89" spans="2:2" hidden="1" x14ac:dyDescent="0.3">
      <c r="B89" s="12"/>
    </row>
    <row r="90" spans="2:2" hidden="1" x14ac:dyDescent="0.3">
      <c r="B90" s="12"/>
    </row>
    <row r="91" spans="2:2" hidden="1" x14ac:dyDescent="0.3">
      <c r="B91" s="12"/>
    </row>
    <row r="92" spans="2:2" hidden="1" x14ac:dyDescent="0.3">
      <c r="B92" s="12"/>
    </row>
    <row r="93" spans="2:2" hidden="1" x14ac:dyDescent="0.3">
      <c r="B93" s="12"/>
    </row>
    <row r="94" spans="2:2" hidden="1" x14ac:dyDescent="0.3">
      <c r="B94" s="12"/>
    </row>
    <row r="95" spans="2:2" hidden="1" x14ac:dyDescent="0.3">
      <c r="B95" s="12"/>
    </row>
    <row r="96" spans="2:2" hidden="1" x14ac:dyDescent="0.3">
      <c r="B96" s="12"/>
    </row>
    <row r="97" spans="2:2" hidden="1" x14ac:dyDescent="0.3">
      <c r="B97" s="12"/>
    </row>
    <row r="98" spans="2:2" hidden="1" x14ac:dyDescent="0.3">
      <c r="B98" s="12"/>
    </row>
    <row r="99" spans="2:2" hidden="1" x14ac:dyDescent="0.3">
      <c r="B99" s="12"/>
    </row>
    <row r="100" spans="2:2" hidden="1" x14ac:dyDescent="0.3">
      <c r="B100" s="12"/>
    </row>
    <row r="101" spans="2:2" hidden="1" x14ac:dyDescent="0.3">
      <c r="B101" s="12"/>
    </row>
    <row r="102" spans="2:2" hidden="1" x14ac:dyDescent="0.3">
      <c r="B102" s="12"/>
    </row>
    <row r="103" spans="2:2" hidden="1" x14ac:dyDescent="0.3">
      <c r="B103" s="12"/>
    </row>
    <row r="104" spans="2:2" hidden="1" x14ac:dyDescent="0.3">
      <c r="B104" s="12"/>
    </row>
    <row r="105" spans="2:2" hidden="1" x14ac:dyDescent="0.3">
      <c r="B105" s="12"/>
    </row>
    <row r="106" spans="2:2" hidden="1" x14ac:dyDescent="0.3">
      <c r="B106" s="12"/>
    </row>
    <row r="107" spans="2:2" hidden="1" x14ac:dyDescent="0.3">
      <c r="B107" s="12"/>
    </row>
    <row r="108" spans="2:2" hidden="1" x14ac:dyDescent="0.3">
      <c r="B108" s="12"/>
    </row>
    <row r="109" spans="2:2" hidden="1" x14ac:dyDescent="0.3">
      <c r="B109" s="12"/>
    </row>
    <row r="110" spans="2:2" hidden="1" x14ac:dyDescent="0.3">
      <c r="B110" s="12"/>
    </row>
    <row r="111" spans="2:2" hidden="1" x14ac:dyDescent="0.3">
      <c r="B111" s="12"/>
    </row>
    <row r="112" spans="2:2" hidden="1" x14ac:dyDescent="0.3">
      <c r="B112" s="12"/>
    </row>
    <row r="113" spans="2:2" hidden="1" x14ac:dyDescent="0.3">
      <c r="B113" s="12"/>
    </row>
    <row r="114" spans="2:2" hidden="1" x14ac:dyDescent="0.3">
      <c r="B114" s="12"/>
    </row>
    <row r="115" spans="2:2" hidden="1" x14ac:dyDescent="0.3">
      <c r="B115" s="12"/>
    </row>
    <row r="116" spans="2:2" hidden="1" x14ac:dyDescent="0.3">
      <c r="B116" s="12"/>
    </row>
    <row r="117" spans="2:2" hidden="1" x14ac:dyDescent="0.3">
      <c r="B117" s="12"/>
    </row>
    <row r="118" spans="2:2" hidden="1" x14ac:dyDescent="0.3">
      <c r="B118" s="12"/>
    </row>
    <row r="119" spans="2:2" hidden="1" x14ac:dyDescent="0.3">
      <c r="B119" s="12"/>
    </row>
    <row r="120" spans="2:2" hidden="1" x14ac:dyDescent="0.3">
      <c r="B120" s="12"/>
    </row>
    <row r="121" spans="2:2" hidden="1" x14ac:dyDescent="0.3">
      <c r="B121" s="12"/>
    </row>
    <row r="122" spans="2:2" hidden="1" x14ac:dyDescent="0.3">
      <c r="B122" s="12"/>
    </row>
    <row r="123" spans="2:2" hidden="1" x14ac:dyDescent="0.3">
      <c r="B123" s="12"/>
    </row>
    <row r="124" spans="2:2" hidden="1" x14ac:dyDescent="0.3">
      <c r="B124" s="12"/>
    </row>
    <row r="125" spans="2:2" hidden="1" x14ac:dyDescent="0.3">
      <c r="B125" s="12"/>
    </row>
    <row r="126" spans="2:2" hidden="1" x14ac:dyDescent="0.3">
      <c r="B126" s="12"/>
    </row>
    <row r="127" spans="2:2" hidden="1" x14ac:dyDescent="0.3">
      <c r="B127" s="12"/>
    </row>
    <row r="128" spans="2:2" hidden="1" x14ac:dyDescent="0.3">
      <c r="B128" s="12"/>
    </row>
    <row r="129" spans="2:2" hidden="1" x14ac:dyDescent="0.3">
      <c r="B129" s="12"/>
    </row>
    <row r="130" spans="2:2" hidden="1" x14ac:dyDescent="0.3">
      <c r="B130" s="12"/>
    </row>
    <row r="131" spans="2:2" hidden="1" x14ac:dyDescent="0.3">
      <c r="B131" s="12"/>
    </row>
    <row r="132" spans="2:2" hidden="1" x14ac:dyDescent="0.3">
      <c r="B132" s="12"/>
    </row>
    <row r="133" spans="2:2" hidden="1" x14ac:dyDescent="0.3">
      <c r="B133" s="12"/>
    </row>
    <row r="134" spans="2:2" hidden="1" x14ac:dyDescent="0.3">
      <c r="B134" s="12"/>
    </row>
    <row r="135" spans="2:2" hidden="1" x14ac:dyDescent="0.3">
      <c r="B135" s="12"/>
    </row>
    <row r="136" spans="2:2" hidden="1" x14ac:dyDescent="0.3">
      <c r="B136" s="12"/>
    </row>
    <row r="137" spans="2:2" hidden="1" x14ac:dyDescent="0.3">
      <c r="B137" s="12"/>
    </row>
    <row r="138" spans="2:2" hidden="1" x14ac:dyDescent="0.3">
      <c r="B138" s="12"/>
    </row>
    <row r="139" spans="2:2" hidden="1" x14ac:dyDescent="0.3">
      <c r="B139" s="12"/>
    </row>
    <row r="140" spans="2:2" hidden="1" x14ac:dyDescent="0.3">
      <c r="B140" s="12"/>
    </row>
    <row r="141" spans="2:2" hidden="1" x14ac:dyDescent="0.3">
      <c r="B141" s="12"/>
    </row>
    <row r="142" spans="2:2" hidden="1" x14ac:dyDescent="0.3">
      <c r="B142" s="12"/>
    </row>
    <row r="143" spans="2:2" hidden="1" x14ac:dyDescent="0.3">
      <c r="B143" s="12"/>
    </row>
    <row r="144" spans="2:2" hidden="1" x14ac:dyDescent="0.3">
      <c r="B144" s="12"/>
    </row>
    <row r="145" spans="2:2" hidden="1" x14ac:dyDescent="0.3">
      <c r="B145" s="12"/>
    </row>
    <row r="146" spans="2:2" hidden="1" x14ac:dyDescent="0.3">
      <c r="B146" s="12"/>
    </row>
    <row r="147" spans="2:2" hidden="1" x14ac:dyDescent="0.3">
      <c r="B147" s="12"/>
    </row>
    <row r="148" spans="2:2" hidden="1" x14ac:dyDescent="0.3">
      <c r="B148" s="12"/>
    </row>
    <row r="149" spans="2:2" hidden="1" x14ac:dyDescent="0.3">
      <c r="B149" s="12"/>
    </row>
    <row r="150" spans="2:2" hidden="1" x14ac:dyDescent="0.3">
      <c r="B150" s="12"/>
    </row>
    <row r="151" spans="2:2" hidden="1" x14ac:dyDescent="0.3">
      <c r="B151" s="12"/>
    </row>
    <row r="152" spans="2:2" hidden="1" x14ac:dyDescent="0.3">
      <c r="B152" s="12"/>
    </row>
    <row r="153" spans="2:2" hidden="1" x14ac:dyDescent="0.3">
      <c r="B153" s="12"/>
    </row>
    <row r="154" spans="2:2" hidden="1" x14ac:dyDescent="0.3">
      <c r="B154" s="12"/>
    </row>
    <row r="155" spans="2:2" hidden="1" x14ac:dyDescent="0.3">
      <c r="B155" s="12"/>
    </row>
    <row r="156" spans="2:2" hidden="1" x14ac:dyDescent="0.3">
      <c r="B156" s="12"/>
    </row>
    <row r="157" spans="2:2" hidden="1" x14ac:dyDescent="0.3">
      <c r="B157" s="12"/>
    </row>
    <row r="158" spans="2:2" hidden="1" x14ac:dyDescent="0.3">
      <c r="B158" s="12"/>
    </row>
    <row r="159" spans="2:2" hidden="1" x14ac:dyDescent="0.3">
      <c r="B159" s="12"/>
    </row>
    <row r="160" spans="2:2" hidden="1" x14ac:dyDescent="0.3">
      <c r="B160" s="12"/>
    </row>
    <row r="161" spans="2:2" hidden="1" x14ac:dyDescent="0.3">
      <c r="B161" s="12"/>
    </row>
    <row r="162" spans="2:2" hidden="1" x14ac:dyDescent="0.3">
      <c r="B162" s="12"/>
    </row>
    <row r="163" spans="2:2" hidden="1" x14ac:dyDescent="0.3">
      <c r="B163" s="12"/>
    </row>
    <row r="164" spans="2:2" hidden="1" x14ac:dyDescent="0.3">
      <c r="B164" s="12"/>
    </row>
    <row r="165" spans="2:2" hidden="1" x14ac:dyDescent="0.3">
      <c r="B165" s="12"/>
    </row>
    <row r="166" spans="2:2" hidden="1" x14ac:dyDescent="0.3">
      <c r="B166" s="12"/>
    </row>
    <row r="167" spans="2:2" hidden="1" x14ac:dyDescent="0.3">
      <c r="B167" s="12"/>
    </row>
    <row r="168" spans="2:2" hidden="1" x14ac:dyDescent="0.3">
      <c r="B168" s="12"/>
    </row>
    <row r="169" spans="2:2" hidden="1" x14ac:dyDescent="0.3">
      <c r="B169" s="12"/>
    </row>
    <row r="170" spans="2:2" hidden="1" x14ac:dyDescent="0.3">
      <c r="B170" s="12"/>
    </row>
    <row r="171" spans="2:2" hidden="1" x14ac:dyDescent="0.3">
      <c r="B171" s="12"/>
    </row>
    <row r="172" spans="2:2" hidden="1" x14ac:dyDescent="0.3">
      <c r="B172" s="12"/>
    </row>
    <row r="173" spans="2:2" hidden="1" x14ac:dyDescent="0.3">
      <c r="B173" s="12"/>
    </row>
    <row r="174" spans="2:2" hidden="1" x14ac:dyDescent="0.3">
      <c r="B174" s="12"/>
    </row>
    <row r="175" spans="2:2" hidden="1" x14ac:dyDescent="0.3">
      <c r="B175" s="12"/>
    </row>
    <row r="176" spans="2:2" hidden="1" x14ac:dyDescent="0.3">
      <c r="B176" s="12"/>
    </row>
    <row r="177" spans="2:2" hidden="1" x14ac:dyDescent="0.3">
      <c r="B177" s="12"/>
    </row>
    <row r="178" spans="2:2" hidden="1" x14ac:dyDescent="0.3">
      <c r="B178" s="12"/>
    </row>
    <row r="179" spans="2:2" hidden="1" x14ac:dyDescent="0.3">
      <c r="B179" s="12"/>
    </row>
    <row r="180" spans="2:2" hidden="1" x14ac:dyDescent="0.3">
      <c r="B180" s="12"/>
    </row>
    <row r="181" spans="2:2" hidden="1" x14ac:dyDescent="0.3">
      <c r="B181" s="12"/>
    </row>
    <row r="182" spans="2:2" hidden="1" x14ac:dyDescent="0.3">
      <c r="B182" s="12"/>
    </row>
    <row r="183" spans="2:2" hidden="1" x14ac:dyDescent="0.3">
      <c r="B183" s="12"/>
    </row>
    <row r="184" spans="2:2" hidden="1" x14ac:dyDescent="0.3">
      <c r="B184" s="12"/>
    </row>
    <row r="185" spans="2:2" hidden="1" x14ac:dyDescent="0.3">
      <c r="B185" s="12"/>
    </row>
    <row r="186" spans="2:2" hidden="1" x14ac:dyDescent="0.3">
      <c r="B186" s="12"/>
    </row>
    <row r="187" spans="2:2" hidden="1" x14ac:dyDescent="0.3">
      <c r="B187" s="12"/>
    </row>
    <row r="188" spans="2:2" hidden="1" x14ac:dyDescent="0.3">
      <c r="B188" s="12"/>
    </row>
    <row r="189" spans="2:2" hidden="1" x14ac:dyDescent="0.3">
      <c r="B189" s="12"/>
    </row>
    <row r="190" spans="2:2" hidden="1" x14ac:dyDescent="0.3">
      <c r="B190" s="12"/>
    </row>
    <row r="191" spans="2:2" hidden="1" x14ac:dyDescent="0.3">
      <c r="B191" s="12"/>
    </row>
    <row r="192" spans="2:2" hidden="1" x14ac:dyDescent="0.3">
      <c r="B192" s="12"/>
    </row>
    <row r="193" spans="2:2" hidden="1" x14ac:dyDescent="0.3">
      <c r="B193" s="12"/>
    </row>
    <row r="194" spans="2:2" hidden="1" x14ac:dyDescent="0.3">
      <c r="B194" s="12"/>
    </row>
    <row r="195" spans="2:2" hidden="1" x14ac:dyDescent="0.3">
      <c r="B195" s="12"/>
    </row>
    <row r="196" spans="2:2" hidden="1" x14ac:dyDescent="0.3">
      <c r="B196" s="12"/>
    </row>
    <row r="197" spans="2:2" hidden="1" x14ac:dyDescent="0.3">
      <c r="B197" s="12"/>
    </row>
    <row r="198" spans="2:2" hidden="1" x14ac:dyDescent="0.3">
      <c r="B198" s="12"/>
    </row>
    <row r="199" spans="2:2" hidden="1" x14ac:dyDescent="0.3">
      <c r="B199" s="12"/>
    </row>
    <row r="200" spans="2:2" hidden="1" x14ac:dyDescent="0.3">
      <c r="B200" s="12"/>
    </row>
    <row r="201" spans="2:2" hidden="1" x14ac:dyDescent="0.3">
      <c r="B201" s="12"/>
    </row>
    <row r="202" spans="2:2" hidden="1" x14ac:dyDescent="0.3">
      <c r="B202" s="12"/>
    </row>
    <row r="203" spans="2:2" hidden="1" x14ac:dyDescent="0.3">
      <c r="B203" s="12"/>
    </row>
    <row r="204" spans="2:2" hidden="1" x14ac:dyDescent="0.3">
      <c r="B204" s="12"/>
    </row>
    <row r="205" spans="2:2" hidden="1" x14ac:dyDescent="0.3">
      <c r="B205" s="12"/>
    </row>
    <row r="206" spans="2:2" hidden="1" x14ac:dyDescent="0.3">
      <c r="B206" s="12"/>
    </row>
    <row r="207" spans="2:2" hidden="1" x14ac:dyDescent="0.3">
      <c r="B207" s="12"/>
    </row>
    <row r="208" spans="2:2" hidden="1" x14ac:dyDescent="0.3">
      <c r="B208" s="12"/>
    </row>
    <row r="209" spans="2:2" hidden="1" x14ac:dyDescent="0.3">
      <c r="B209" s="12"/>
    </row>
    <row r="210" spans="2:2" hidden="1" x14ac:dyDescent="0.3">
      <c r="B210" s="12"/>
    </row>
    <row r="211" spans="2:2" hidden="1" x14ac:dyDescent="0.3">
      <c r="B211" s="12"/>
    </row>
    <row r="212" spans="2:2" hidden="1" x14ac:dyDescent="0.3">
      <c r="B212" s="12"/>
    </row>
    <row r="213" spans="2:2" hidden="1" x14ac:dyDescent="0.3">
      <c r="B213" s="12"/>
    </row>
    <row r="214" spans="2:2" hidden="1" x14ac:dyDescent="0.3">
      <c r="B214" s="12"/>
    </row>
    <row r="215" spans="2:2" hidden="1" x14ac:dyDescent="0.3">
      <c r="B215" s="12"/>
    </row>
    <row r="216" spans="2:2" hidden="1" x14ac:dyDescent="0.3">
      <c r="B216" s="12"/>
    </row>
    <row r="217" spans="2:2" hidden="1" x14ac:dyDescent="0.3">
      <c r="B217" s="12"/>
    </row>
    <row r="218" spans="2:2" hidden="1" x14ac:dyDescent="0.3">
      <c r="B218" s="12"/>
    </row>
    <row r="219" spans="2:2" hidden="1" x14ac:dyDescent="0.3">
      <c r="B219" s="12"/>
    </row>
    <row r="220" spans="2:2" hidden="1" x14ac:dyDescent="0.3">
      <c r="B220" s="12"/>
    </row>
    <row r="221" spans="2:2" hidden="1" x14ac:dyDescent="0.3">
      <c r="B221" s="12"/>
    </row>
    <row r="222" spans="2:2" hidden="1" x14ac:dyDescent="0.3">
      <c r="B222" s="12"/>
    </row>
    <row r="223" spans="2:2" hidden="1" x14ac:dyDescent="0.3">
      <c r="B223" s="12"/>
    </row>
    <row r="224" spans="2:2" hidden="1" x14ac:dyDescent="0.3">
      <c r="B224" s="12"/>
    </row>
    <row r="225" spans="2:2" hidden="1" x14ac:dyDescent="0.3">
      <c r="B225" s="12"/>
    </row>
    <row r="226" spans="2:2" hidden="1" x14ac:dyDescent="0.3">
      <c r="B226" s="12"/>
    </row>
    <row r="227" spans="2:2" hidden="1" x14ac:dyDescent="0.3">
      <c r="B227" s="12"/>
    </row>
    <row r="228" spans="2:2" hidden="1" x14ac:dyDescent="0.3">
      <c r="B228" s="12"/>
    </row>
    <row r="229" spans="2:2" hidden="1" x14ac:dyDescent="0.3">
      <c r="B229" s="12"/>
    </row>
    <row r="230" spans="2:2" hidden="1" x14ac:dyDescent="0.3">
      <c r="B230" s="12"/>
    </row>
    <row r="231" spans="2:2" hidden="1" x14ac:dyDescent="0.3">
      <c r="B231" s="12"/>
    </row>
    <row r="232" spans="2:2" hidden="1" x14ac:dyDescent="0.3">
      <c r="B232" s="12"/>
    </row>
    <row r="233" spans="2:2" hidden="1" x14ac:dyDescent="0.3">
      <c r="B233" s="12"/>
    </row>
    <row r="234" spans="2:2" hidden="1" x14ac:dyDescent="0.3">
      <c r="B234" s="12"/>
    </row>
    <row r="235" spans="2:2" hidden="1" x14ac:dyDescent="0.3">
      <c r="B235" s="12"/>
    </row>
    <row r="236" spans="2:2" hidden="1" x14ac:dyDescent="0.3">
      <c r="B236" s="12"/>
    </row>
    <row r="237" spans="2:2" hidden="1" x14ac:dyDescent="0.3">
      <c r="B237" s="12"/>
    </row>
    <row r="238" spans="2:2" hidden="1" x14ac:dyDescent="0.3">
      <c r="B238" s="12"/>
    </row>
    <row r="239" spans="2:2" hidden="1" x14ac:dyDescent="0.3">
      <c r="B239" s="12"/>
    </row>
    <row r="240" spans="2:2" hidden="1" x14ac:dyDescent="0.3">
      <c r="B240" s="12"/>
    </row>
    <row r="241" spans="2:2" hidden="1" x14ac:dyDescent="0.3">
      <c r="B241" s="12"/>
    </row>
    <row r="242" spans="2:2" hidden="1" x14ac:dyDescent="0.3">
      <c r="B242" s="12"/>
    </row>
    <row r="243" spans="2:2" hidden="1" x14ac:dyDescent="0.3">
      <c r="B243" s="12"/>
    </row>
    <row r="244" spans="2:2" hidden="1" x14ac:dyDescent="0.3">
      <c r="B244" s="12"/>
    </row>
    <row r="245" spans="2:2" hidden="1" x14ac:dyDescent="0.3">
      <c r="B245" s="12"/>
    </row>
    <row r="246" spans="2:2" hidden="1" x14ac:dyDescent="0.3">
      <c r="B246" s="12"/>
    </row>
    <row r="247" spans="2:2" hidden="1" x14ac:dyDescent="0.3">
      <c r="B247" s="12"/>
    </row>
    <row r="248" spans="2:2" hidden="1" x14ac:dyDescent="0.3">
      <c r="B248" s="12"/>
    </row>
    <row r="249" spans="2:2" hidden="1" x14ac:dyDescent="0.3">
      <c r="B249" s="12"/>
    </row>
    <row r="250" spans="2:2" hidden="1" x14ac:dyDescent="0.3">
      <c r="B250" s="12"/>
    </row>
    <row r="251" spans="2:2" hidden="1" x14ac:dyDescent="0.3">
      <c r="B251" s="12"/>
    </row>
    <row r="252" spans="2:2" hidden="1" x14ac:dyDescent="0.3">
      <c r="B252" s="12"/>
    </row>
    <row r="253" spans="2:2" hidden="1" x14ac:dyDescent="0.3">
      <c r="B253" s="12"/>
    </row>
    <row r="254" spans="2:2" hidden="1" x14ac:dyDescent="0.3">
      <c r="B254" s="12"/>
    </row>
    <row r="255" spans="2:2" hidden="1" x14ac:dyDescent="0.3">
      <c r="B255" s="12"/>
    </row>
    <row r="256" spans="2:2" hidden="1" x14ac:dyDescent="0.3">
      <c r="B256" s="12"/>
    </row>
    <row r="257" spans="2:2" hidden="1" x14ac:dyDescent="0.3">
      <c r="B257" s="12"/>
    </row>
    <row r="258" spans="2:2" hidden="1" x14ac:dyDescent="0.3">
      <c r="B258" s="12"/>
    </row>
    <row r="259" spans="2:2" hidden="1" x14ac:dyDescent="0.3">
      <c r="B259" s="12"/>
    </row>
    <row r="260" spans="2:2" hidden="1" x14ac:dyDescent="0.3">
      <c r="B260" s="12"/>
    </row>
    <row r="261" spans="2:2" hidden="1" x14ac:dyDescent="0.3">
      <c r="B261" s="12"/>
    </row>
    <row r="262" spans="2:2" hidden="1" x14ac:dyDescent="0.3">
      <c r="B262" s="12"/>
    </row>
    <row r="263" spans="2:2" hidden="1" x14ac:dyDescent="0.3">
      <c r="B263" s="12"/>
    </row>
    <row r="264" spans="2:2" hidden="1" x14ac:dyDescent="0.3">
      <c r="B264" s="12"/>
    </row>
    <row r="265" spans="2:2" hidden="1" x14ac:dyDescent="0.3">
      <c r="B265" s="12"/>
    </row>
    <row r="266" spans="2:2" hidden="1" x14ac:dyDescent="0.3">
      <c r="B266" s="12"/>
    </row>
    <row r="267" spans="2:2" hidden="1" x14ac:dyDescent="0.3">
      <c r="B267" s="12"/>
    </row>
    <row r="268" spans="2:2" hidden="1" x14ac:dyDescent="0.3">
      <c r="B268" s="12"/>
    </row>
    <row r="269" spans="2:2" hidden="1" x14ac:dyDescent="0.3">
      <c r="B269" s="12"/>
    </row>
    <row r="270" spans="2:2" hidden="1" x14ac:dyDescent="0.3">
      <c r="B270" s="12"/>
    </row>
    <row r="271" spans="2:2" hidden="1" x14ac:dyDescent="0.3">
      <c r="B271" s="12"/>
    </row>
    <row r="272" spans="2:2" hidden="1" x14ac:dyDescent="0.3">
      <c r="B272" s="12"/>
    </row>
    <row r="273" spans="2:2" hidden="1" x14ac:dyDescent="0.3">
      <c r="B273" s="12"/>
    </row>
    <row r="274" spans="2:2" hidden="1" x14ac:dyDescent="0.3">
      <c r="B274" s="12"/>
    </row>
    <row r="275" spans="2:2" hidden="1" x14ac:dyDescent="0.3">
      <c r="B275" s="12"/>
    </row>
    <row r="276" spans="2:2" hidden="1" x14ac:dyDescent="0.3">
      <c r="B276" s="12"/>
    </row>
    <row r="277" spans="2:2" hidden="1" x14ac:dyDescent="0.3">
      <c r="B277" s="12"/>
    </row>
    <row r="278" spans="2:2" hidden="1" x14ac:dyDescent="0.3">
      <c r="B278" s="12"/>
    </row>
    <row r="279" spans="2:2" hidden="1" x14ac:dyDescent="0.3">
      <c r="B279" s="12"/>
    </row>
    <row r="280" spans="2:2" hidden="1" x14ac:dyDescent="0.3">
      <c r="B280" s="12"/>
    </row>
    <row r="281" spans="2:2" hidden="1" x14ac:dyDescent="0.3">
      <c r="B281" s="12"/>
    </row>
    <row r="282" spans="2:2" hidden="1" x14ac:dyDescent="0.3">
      <c r="B282" s="12"/>
    </row>
    <row r="283" spans="2:2" hidden="1" x14ac:dyDescent="0.3">
      <c r="B283" s="12"/>
    </row>
    <row r="284" spans="2:2" hidden="1" x14ac:dyDescent="0.3">
      <c r="B284" s="12"/>
    </row>
    <row r="285" spans="2:2" hidden="1" x14ac:dyDescent="0.3">
      <c r="B285" s="12"/>
    </row>
    <row r="286" spans="2:2" hidden="1" x14ac:dyDescent="0.3">
      <c r="B286" s="12"/>
    </row>
    <row r="287" spans="2:2" hidden="1" x14ac:dyDescent="0.3">
      <c r="B287" s="12"/>
    </row>
    <row r="288" spans="2:2" hidden="1" x14ac:dyDescent="0.3">
      <c r="B288" s="12"/>
    </row>
    <row r="289" spans="2:2" hidden="1" x14ac:dyDescent="0.3">
      <c r="B289" s="12"/>
    </row>
    <row r="290" spans="2:2" hidden="1" x14ac:dyDescent="0.3">
      <c r="B290" s="12"/>
    </row>
    <row r="291" spans="2:2" hidden="1" x14ac:dyDescent="0.3">
      <c r="B291" s="12"/>
    </row>
    <row r="292" spans="2:2" hidden="1" x14ac:dyDescent="0.3">
      <c r="B292" s="12"/>
    </row>
    <row r="293" spans="2:2" hidden="1" x14ac:dyDescent="0.3">
      <c r="B293" s="12"/>
    </row>
    <row r="294" spans="2:2" hidden="1" x14ac:dyDescent="0.3">
      <c r="B294" s="12"/>
    </row>
    <row r="295" spans="2:2" hidden="1" x14ac:dyDescent="0.3">
      <c r="B295" s="12"/>
    </row>
    <row r="296" spans="2:2" hidden="1" x14ac:dyDescent="0.3">
      <c r="B296" s="12"/>
    </row>
    <row r="297" spans="2:2" hidden="1" x14ac:dyDescent="0.3">
      <c r="B297" s="12"/>
    </row>
    <row r="298" spans="2:2" hidden="1" x14ac:dyDescent="0.3">
      <c r="B298" s="12"/>
    </row>
    <row r="299" spans="2:2" hidden="1" x14ac:dyDescent="0.3">
      <c r="B299" s="12"/>
    </row>
    <row r="300" spans="2:2" hidden="1" x14ac:dyDescent="0.3">
      <c r="B300" s="12"/>
    </row>
    <row r="301" spans="2:2" hidden="1" x14ac:dyDescent="0.3">
      <c r="B301" s="12"/>
    </row>
    <row r="302" spans="2:2" hidden="1" x14ac:dyDescent="0.3">
      <c r="B302" s="12"/>
    </row>
    <row r="303" spans="2:2" hidden="1" x14ac:dyDescent="0.3">
      <c r="B303" s="12"/>
    </row>
    <row r="304" spans="2:2" hidden="1" x14ac:dyDescent="0.3">
      <c r="B304" s="12"/>
    </row>
    <row r="305" spans="2:2" hidden="1" x14ac:dyDescent="0.3">
      <c r="B305" s="12"/>
    </row>
    <row r="306" spans="2:2" hidden="1" x14ac:dyDescent="0.3">
      <c r="B306" s="12"/>
    </row>
    <row r="307" spans="2:2" hidden="1" x14ac:dyDescent="0.3">
      <c r="B307" s="12"/>
    </row>
    <row r="308" spans="2:2" hidden="1" x14ac:dyDescent="0.3">
      <c r="B308" s="12"/>
    </row>
    <row r="309" spans="2:2" hidden="1" x14ac:dyDescent="0.3">
      <c r="B309" s="12"/>
    </row>
    <row r="310" spans="2:2" hidden="1" x14ac:dyDescent="0.3">
      <c r="B310" s="12"/>
    </row>
    <row r="311" spans="2:2" hidden="1" x14ac:dyDescent="0.3">
      <c r="B311" s="12"/>
    </row>
    <row r="312" spans="2:2" hidden="1" x14ac:dyDescent="0.3">
      <c r="B312" s="12"/>
    </row>
    <row r="313" spans="2:2" hidden="1" x14ac:dyDescent="0.3">
      <c r="B313" s="12"/>
    </row>
    <row r="314" spans="2:2" hidden="1" x14ac:dyDescent="0.3">
      <c r="B314" s="12"/>
    </row>
    <row r="315" spans="2:2" hidden="1" x14ac:dyDescent="0.3">
      <c r="B315" s="12"/>
    </row>
    <row r="316" spans="2:2" hidden="1" x14ac:dyDescent="0.3">
      <c r="B316" s="12"/>
    </row>
    <row r="317" spans="2:2" hidden="1" x14ac:dyDescent="0.3">
      <c r="B317" s="12"/>
    </row>
    <row r="318" spans="2:2" hidden="1" x14ac:dyDescent="0.3">
      <c r="B318" s="12"/>
    </row>
    <row r="319" spans="2:2" hidden="1" x14ac:dyDescent="0.3">
      <c r="B319" s="12"/>
    </row>
    <row r="320" spans="2:2" hidden="1" x14ac:dyDescent="0.3">
      <c r="B320" s="12"/>
    </row>
    <row r="321" spans="2:2" hidden="1" x14ac:dyDescent="0.3">
      <c r="B321" s="12"/>
    </row>
    <row r="322" spans="2:2" hidden="1" x14ac:dyDescent="0.3">
      <c r="B322" s="12"/>
    </row>
    <row r="323" spans="2:2" hidden="1" x14ac:dyDescent="0.3">
      <c r="B323" s="12"/>
    </row>
    <row r="324" spans="2:2" hidden="1" x14ac:dyDescent="0.3">
      <c r="B324" s="12"/>
    </row>
    <row r="325" spans="2:2" hidden="1" x14ac:dyDescent="0.3">
      <c r="B325" s="12"/>
    </row>
    <row r="326" spans="2:2" hidden="1" x14ac:dyDescent="0.3">
      <c r="B326" s="12"/>
    </row>
    <row r="327" spans="2:2" hidden="1" x14ac:dyDescent="0.3">
      <c r="B327" s="12"/>
    </row>
    <row r="328" spans="2:2" hidden="1" x14ac:dyDescent="0.3">
      <c r="B328" s="12"/>
    </row>
    <row r="329" spans="2:2" hidden="1" x14ac:dyDescent="0.3">
      <c r="B329" s="12"/>
    </row>
    <row r="330" spans="2:2" hidden="1" x14ac:dyDescent="0.3">
      <c r="B330" s="12"/>
    </row>
    <row r="331" spans="2:2" hidden="1" x14ac:dyDescent="0.3">
      <c r="B331" s="12"/>
    </row>
    <row r="332" spans="2:2" hidden="1" x14ac:dyDescent="0.3">
      <c r="B332" s="12"/>
    </row>
    <row r="333" spans="2:2" hidden="1" x14ac:dyDescent="0.3">
      <c r="B333" s="12"/>
    </row>
    <row r="334" spans="2:2" hidden="1" x14ac:dyDescent="0.3">
      <c r="B334" s="12"/>
    </row>
    <row r="335" spans="2:2" hidden="1" x14ac:dyDescent="0.3">
      <c r="B335" s="12"/>
    </row>
    <row r="336" spans="2:2" hidden="1" x14ac:dyDescent="0.3">
      <c r="B336" s="12"/>
    </row>
    <row r="337" spans="2:2" hidden="1" x14ac:dyDescent="0.3">
      <c r="B337" s="12"/>
    </row>
    <row r="338" spans="2:2" hidden="1" x14ac:dyDescent="0.3">
      <c r="B338" s="12"/>
    </row>
    <row r="339" spans="2:2" hidden="1" x14ac:dyDescent="0.3">
      <c r="B339" s="12"/>
    </row>
    <row r="340" spans="2:2" hidden="1" x14ac:dyDescent="0.3">
      <c r="B340" s="12"/>
    </row>
    <row r="341" spans="2:2" hidden="1" x14ac:dyDescent="0.3">
      <c r="B341" s="12"/>
    </row>
    <row r="342" spans="2:2" hidden="1" x14ac:dyDescent="0.3">
      <c r="B342" s="12"/>
    </row>
    <row r="343" spans="2:2" hidden="1" x14ac:dyDescent="0.3">
      <c r="B343" s="12"/>
    </row>
    <row r="344" spans="2:2" hidden="1" x14ac:dyDescent="0.3">
      <c r="B344" s="12"/>
    </row>
    <row r="345" spans="2:2" hidden="1" x14ac:dyDescent="0.3">
      <c r="B345" s="12"/>
    </row>
    <row r="346" spans="2:2" hidden="1" x14ac:dyDescent="0.3">
      <c r="B346" s="12"/>
    </row>
    <row r="347" spans="2:2" hidden="1" x14ac:dyDescent="0.3">
      <c r="B347" s="12"/>
    </row>
    <row r="348" spans="2:2" hidden="1" x14ac:dyDescent="0.3">
      <c r="B348" s="12"/>
    </row>
    <row r="349" spans="2:2" hidden="1" x14ac:dyDescent="0.3">
      <c r="B349" s="12"/>
    </row>
    <row r="350" spans="2:2" hidden="1" x14ac:dyDescent="0.3">
      <c r="B350" s="12"/>
    </row>
    <row r="351" spans="2:2" hidden="1" x14ac:dyDescent="0.3">
      <c r="B351" s="12"/>
    </row>
    <row r="352" spans="2:2" hidden="1" x14ac:dyDescent="0.3">
      <c r="B352" s="12"/>
    </row>
    <row r="353" spans="2:2" hidden="1" x14ac:dyDescent="0.3">
      <c r="B353" s="12"/>
    </row>
    <row r="354" spans="2:2" hidden="1" x14ac:dyDescent="0.3">
      <c r="B354" s="12"/>
    </row>
    <row r="355" spans="2:2" hidden="1" x14ac:dyDescent="0.3">
      <c r="B355" s="12"/>
    </row>
    <row r="356" spans="2:2" hidden="1" x14ac:dyDescent="0.3">
      <c r="B356" s="12"/>
    </row>
    <row r="357" spans="2:2" hidden="1" x14ac:dyDescent="0.3">
      <c r="B357" s="12"/>
    </row>
    <row r="358" spans="2:2" hidden="1" x14ac:dyDescent="0.3">
      <c r="B358" s="12"/>
    </row>
    <row r="359" spans="2:2" hidden="1" x14ac:dyDescent="0.3">
      <c r="B359" s="12"/>
    </row>
    <row r="360" spans="2:2" hidden="1" x14ac:dyDescent="0.3">
      <c r="B360" s="12"/>
    </row>
    <row r="361" spans="2:2" hidden="1" x14ac:dyDescent="0.3">
      <c r="B361" s="12"/>
    </row>
    <row r="362" spans="2:2" hidden="1" x14ac:dyDescent="0.3">
      <c r="B362" s="12"/>
    </row>
    <row r="363" spans="2:2" hidden="1" x14ac:dyDescent="0.3">
      <c r="B363" s="12"/>
    </row>
    <row r="364" spans="2:2" hidden="1" x14ac:dyDescent="0.3">
      <c r="B364" s="12"/>
    </row>
    <row r="365" spans="2:2" hidden="1" x14ac:dyDescent="0.3">
      <c r="B365" s="12"/>
    </row>
    <row r="366" spans="2:2" hidden="1" x14ac:dyDescent="0.3">
      <c r="B366" s="12"/>
    </row>
    <row r="367" spans="2:2" hidden="1" x14ac:dyDescent="0.3">
      <c r="B367" s="12"/>
    </row>
    <row r="368" spans="2:2" hidden="1" x14ac:dyDescent="0.3">
      <c r="B368" s="12"/>
    </row>
    <row r="369" spans="2:2" hidden="1" x14ac:dyDescent="0.3">
      <c r="B369" s="12"/>
    </row>
    <row r="370" spans="2:2" hidden="1" x14ac:dyDescent="0.3">
      <c r="B370" s="12"/>
    </row>
    <row r="371" spans="2:2" hidden="1" x14ac:dyDescent="0.3">
      <c r="B371" s="12"/>
    </row>
    <row r="372" spans="2:2" hidden="1" x14ac:dyDescent="0.3">
      <c r="B372" s="12"/>
    </row>
    <row r="373" spans="2:2" hidden="1" x14ac:dyDescent="0.3">
      <c r="B373" s="12"/>
    </row>
    <row r="374" spans="2:2" hidden="1" x14ac:dyDescent="0.3">
      <c r="B374" s="12"/>
    </row>
    <row r="375" spans="2:2" hidden="1" x14ac:dyDescent="0.3">
      <c r="B375" s="12"/>
    </row>
    <row r="376" spans="2:2" hidden="1" x14ac:dyDescent="0.3">
      <c r="B376" s="12"/>
    </row>
    <row r="377" spans="2:2" hidden="1" x14ac:dyDescent="0.3">
      <c r="B377" s="12"/>
    </row>
    <row r="378" spans="2:2" hidden="1" x14ac:dyDescent="0.3">
      <c r="B378" s="12"/>
    </row>
    <row r="379" spans="2:2" hidden="1" x14ac:dyDescent="0.3">
      <c r="B379" s="12"/>
    </row>
    <row r="380" spans="2:2" hidden="1" x14ac:dyDescent="0.3">
      <c r="B380" s="12"/>
    </row>
    <row r="381" spans="2:2" hidden="1" x14ac:dyDescent="0.3">
      <c r="B381" s="12"/>
    </row>
    <row r="382" spans="2:2" hidden="1" x14ac:dyDescent="0.3">
      <c r="B382" s="12"/>
    </row>
    <row r="383" spans="2:2" hidden="1" x14ac:dyDescent="0.3">
      <c r="B383" s="12"/>
    </row>
    <row r="384" spans="2:2" hidden="1" x14ac:dyDescent="0.3">
      <c r="B384" s="12"/>
    </row>
    <row r="385" spans="2:2" hidden="1" x14ac:dyDescent="0.3">
      <c r="B385" s="12"/>
    </row>
    <row r="386" spans="2:2" hidden="1" x14ac:dyDescent="0.3">
      <c r="B386" s="12"/>
    </row>
    <row r="387" spans="2:2" hidden="1" x14ac:dyDescent="0.3">
      <c r="B387" s="12"/>
    </row>
    <row r="388" spans="2:2" hidden="1" x14ac:dyDescent="0.3">
      <c r="B388" s="12"/>
    </row>
    <row r="389" spans="2:2" hidden="1" x14ac:dyDescent="0.3">
      <c r="B389" s="12"/>
    </row>
    <row r="390" spans="2:2" hidden="1" x14ac:dyDescent="0.3">
      <c r="B390" s="12"/>
    </row>
    <row r="391" spans="2:2" hidden="1" x14ac:dyDescent="0.3">
      <c r="B391" s="12"/>
    </row>
    <row r="392" spans="2:2" hidden="1" x14ac:dyDescent="0.3">
      <c r="B392" s="12"/>
    </row>
    <row r="393" spans="2:2" hidden="1" x14ac:dyDescent="0.3">
      <c r="B393" s="12"/>
    </row>
    <row r="394" spans="2:2" hidden="1" x14ac:dyDescent="0.3">
      <c r="B394" s="12"/>
    </row>
    <row r="395" spans="2:2" hidden="1" x14ac:dyDescent="0.3">
      <c r="B395" s="12"/>
    </row>
    <row r="396" spans="2:2" hidden="1" x14ac:dyDescent="0.3">
      <c r="B396" s="12"/>
    </row>
    <row r="397" spans="2:2" hidden="1" x14ac:dyDescent="0.3">
      <c r="B397" s="12"/>
    </row>
    <row r="398" spans="2:2" hidden="1" x14ac:dyDescent="0.3">
      <c r="B398" s="12"/>
    </row>
    <row r="399" spans="2:2" hidden="1" x14ac:dyDescent="0.3">
      <c r="B399" s="12"/>
    </row>
    <row r="400" spans="2:2" hidden="1" x14ac:dyDescent="0.3">
      <c r="B400" s="12"/>
    </row>
    <row r="401" spans="2:2" hidden="1" x14ac:dyDescent="0.3">
      <c r="B401" s="12"/>
    </row>
    <row r="402" spans="2:2" hidden="1" x14ac:dyDescent="0.3">
      <c r="B402" s="12"/>
    </row>
    <row r="403" spans="2:2" hidden="1" x14ac:dyDescent="0.3">
      <c r="B403" s="12"/>
    </row>
    <row r="404" spans="2:2" hidden="1" x14ac:dyDescent="0.3">
      <c r="B404" s="12"/>
    </row>
    <row r="405" spans="2:2" hidden="1" x14ac:dyDescent="0.3">
      <c r="B405" s="12"/>
    </row>
    <row r="406" spans="2:2" hidden="1" x14ac:dyDescent="0.3">
      <c r="B406" s="12"/>
    </row>
    <row r="407" spans="2:2" hidden="1" x14ac:dyDescent="0.3">
      <c r="B407" s="12"/>
    </row>
    <row r="408" spans="2:2" hidden="1" x14ac:dyDescent="0.3">
      <c r="B408" s="12"/>
    </row>
    <row r="409" spans="2:2" hidden="1" x14ac:dyDescent="0.3">
      <c r="B409" s="12"/>
    </row>
    <row r="410" spans="2:2" hidden="1" x14ac:dyDescent="0.3">
      <c r="B410" s="12"/>
    </row>
    <row r="411" spans="2:2" hidden="1" x14ac:dyDescent="0.3">
      <c r="B411" s="12"/>
    </row>
    <row r="412" spans="2:2" hidden="1" x14ac:dyDescent="0.3">
      <c r="B412" s="12"/>
    </row>
    <row r="413" spans="2:2" hidden="1" x14ac:dyDescent="0.3">
      <c r="B413" s="12"/>
    </row>
    <row r="414" spans="2:2" hidden="1" x14ac:dyDescent="0.3">
      <c r="B414" s="12"/>
    </row>
    <row r="415" spans="2:2" hidden="1" x14ac:dyDescent="0.3">
      <c r="B415" s="12"/>
    </row>
    <row r="416" spans="2:2" hidden="1" x14ac:dyDescent="0.3">
      <c r="B416" s="12"/>
    </row>
    <row r="417" spans="2:2" hidden="1" x14ac:dyDescent="0.3">
      <c r="B417" s="12"/>
    </row>
    <row r="418" spans="2:2" hidden="1" x14ac:dyDescent="0.3">
      <c r="B418" s="12"/>
    </row>
    <row r="419" spans="2:2" hidden="1" x14ac:dyDescent="0.3">
      <c r="B419" s="12"/>
    </row>
    <row r="420" spans="2:2" hidden="1" x14ac:dyDescent="0.3">
      <c r="B420" s="12"/>
    </row>
    <row r="421" spans="2:2" hidden="1" x14ac:dyDescent="0.3">
      <c r="B421" s="12"/>
    </row>
    <row r="422" spans="2:2" hidden="1" x14ac:dyDescent="0.3">
      <c r="B422" s="12"/>
    </row>
    <row r="423" spans="2:2" hidden="1" x14ac:dyDescent="0.3">
      <c r="B423" s="12"/>
    </row>
    <row r="424" spans="2:2" hidden="1" x14ac:dyDescent="0.3">
      <c r="B424" s="12"/>
    </row>
    <row r="425" spans="2:2" hidden="1" x14ac:dyDescent="0.3">
      <c r="B425" s="12"/>
    </row>
    <row r="426" spans="2:2" hidden="1" x14ac:dyDescent="0.3">
      <c r="B426" s="12"/>
    </row>
    <row r="427" spans="2:2" hidden="1" x14ac:dyDescent="0.3">
      <c r="B427" s="12"/>
    </row>
    <row r="428" spans="2:2" hidden="1" x14ac:dyDescent="0.3">
      <c r="B428" s="12"/>
    </row>
    <row r="429" spans="2:2" hidden="1" x14ac:dyDescent="0.3">
      <c r="B429" s="12"/>
    </row>
    <row r="430" spans="2:2" hidden="1" x14ac:dyDescent="0.3">
      <c r="B430" s="12"/>
    </row>
    <row r="431" spans="2:2" hidden="1" x14ac:dyDescent="0.3">
      <c r="B431" s="12"/>
    </row>
    <row r="432" spans="2:2" hidden="1" x14ac:dyDescent="0.3">
      <c r="B432" s="12"/>
    </row>
    <row r="433" spans="2:2" hidden="1" x14ac:dyDescent="0.3">
      <c r="B433" s="12"/>
    </row>
    <row r="434" spans="2:2" hidden="1" x14ac:dyDescent="0.3">
      <c r="B434" s="12"/>
    </row>
    <row r="435" spans="2:2" hidden="1" x14ac:dyDescent="0.3">
      <c r="B435" s="12"/>
    </row>
    <row r="436" spans="2:2" hidden="1" x14ac:dyDescent="0.3">
      <c r="B436" s="12"/>
    </row>
    <row r="437" spans="2:2" hidden="1" x14ac:dyDescent="0.3">
      <c r="B437" s="12"/>
    </row>
    <row r="438" spans="2:2" hidden="1" x14ac:dyDescent="0.3">
      <c r="B438" s="12"/>
    </row>
    <row r="439" spans="2:2" hidden="1" x14ac:dyDescent="0.3">
      <c r="B439" s="12"/>
    </row>
    <row r="440" spans="2:2" hidden="1" x14ac:dyDescent="0.3">
      <c r="B440" s="12"/>
    </row>
    <row r="441" spans="2:2" hidden="1" x14ac:dyDescent="0.3">
      <c r="B441" s="12"/>
    </row>
    <row r="442" spans="2:2" hidden="1" x14ac:dyDescent="0.3">
      <c r="B442" s="12"/>
    </row>
    <row r="443" spans="2:2" hidden="1" x14ac:dyDescent="0.3">
      <c r="B443" s="12"/>
    </row>
    <row r="444" spans="2:2" hidden="1" x14ac:dyDescent="0.3">
      <c r="B444" s="12"/>
    </row>
    <row r="445" spans="2:2" hidden="1" x14ac:dyDescent="0.3">
      <c r="B445" s="12"/>
    </row>
    <row r="446" spans="2:2" hidden="1" x14ac:dyDescent="0.3">
      <c r="B446" s="12"/>
    </row>
    <row r="447" spans="2:2" hidden="1" x14ac:dyDescent="0.3">
      <c r="B447" s="12"/>
    </row>
    <row r="448" spans="2:2" hidden="1" x14ac:dyDescent="0.3">
      <c r="B448" s="12"/>
    </row>
    <row r="449" spans="2:2" hidden="1" x14ac:dyDescent="0.3">
      <c r="B449" s="12"/>
    </row>
    <row r="450" spans="2:2" hidden="1" x14ac:dyDescent="0.3">
      <c r="B450" s="12"/>
    </row>
    <row r="451" spans="2:2" hidden="1" x14ac:dyDescent="0.3">
      <c r="B451" s="12"/>
    </row>
    <row r="452" spans="2:2" hidden="1" x14ac:dyDescent="0.3">
      <c r="B452" s="12"/>
    </row>
    <row r="453" spans="2:2" hidden="1" x14ac:dyDescent="0.3">
      <c r="B453" s="12"/>
    </row>
    <row r="454" spans="2:2" hidden="1" x14ac:dyDescent="0.3">
      <c r="B454" s="12"/>
    </row>
    <row r="455" spans="2:2" hidden="1" x14ac:dyDescent="0.3">
      <c r="B455" s="12"/>
    </row>
    <row r="456" spans="2:2" hidden="1" x14ac:dyDescent="0.3">
      <c r="B456" s="12"/>
    </row>
    <row r="457" spans="2:2" hidden="1" x14ac:dyDescent="0.3">
      <c r="B457" s="12"/>
    </row>
    <row r="458" spans="2:2" hidden="1" x14ac:dyDescent="0.3">
      <c r="B458" s="12"/>
    </row>
    <row r="459" spans="2:2" hidden="1" x14ac:dyDescent="0.3">
      <c r="B459" s="12"/>
    </row>
    <row r="460" spans="2:2" hidden="1" x14ac:dyDescent="0.3">
      <c r="B460" s="12"/>
    </row>
    <row r="461" spans="2:2" hidden="1" x14ac:dyDescent="0.3">
      <c r="B461" s="12"/>
    </row>
    <row r="462" spans="2:2" hidden="1" x14ac:dyDescent="0.3">
      <c r="B462" s="12"/>
    </row>
    <row r="463" spans="2:2" hidden="1" x14ac:dyDescent="0.3">
      <c r="B463" s="12"/>
    </row>
    <row r="464" spans="2:2" hidden="1" x14ac:dyDescent="0.3">
      <c r="B464" s="12"/>
    </row>
    <row r="465" spans="2:2" hidden="1" x14ac:dyDescent="0.3">
      <c r="B465" s="12"/>
    </row>
    <row r="466" spans="2:2" hidden="1" x14ac:dyDescent="0.3">
      <c r="B466" s="12"/>
    </row>
    <row r="467" spans="2:2" hidden="1" x14ac:dyDescent="0.3">
      <c r="B467" s="12"/>
    </row>
    <row r="468" spans="2:2" hidden="1" x14ac:dyDescent="0.3">
      <c r="B468" s="12"/>
    </row>
    <row r="469" spans="2:2" hidden="1" x14ac:dyDescent="0.3">
      <c r="B469" s="12"/>
    </row>
    <row r="470" spans="2:2" hidden="1" x14ac:dyDescent="0.3">
      <c r="B470" s="12"/>
    </row>
    <row r="471" spans="2:2" hidden="1" x14ac:dyDescent="0.3">
      <c r="B471" s="12"/>
    </row>
    <row r="472" spans="2:2" hidden="1" x14ac:dyDescent="0.3">
      <c r="B472" s="12"/>
    </row>
    <row r="473" spans="2:2" hidden="1" x14ac:dyDescent="0.3">
      <c r="B473" s="12"/>
    </row>
    <row r="474" spans="2:2" hidden="1" x14ac:dyDescent="0.3">
      <c r="B474" s="12"/>
    </row>
    <row r="475" spans="2:2" hidden="1" x14ac:dyDescent="0.3">
      <c r="B475" s="12"/>
    </row>
    <row r="476" spans="2:2" hidden="1" x14ac:dyDescent="0.3">
      <c r="B476" s="12"/>
    </row>
    <row r="477" spans="2:2" hidden="1" x14ac:dyDescent="0.3">
      <c r="B477" s="12"/>
    </row>
    <row r="478" spans="2:2" hidden="1" x14ac:dyDescent="0.3">
      <c r="B478" s="12"/>
    </row>
    <row r="479" spans="2:2" hidden="1" x14ac:dyDescent="0.3">
      <c r="B479" s="12"/>
    </row>
    <row r="480" spans="2:2" hidden="1" x14ac:dyDescent="0.3">
      <c r="B480" s="12"/>
    </row>
    <row r="481" spans="2:2" hidden="1" x14ac:dyDescent="0.3">
      <c r="B481" s="12"/>
    </row>
    <row r="482" spans="2:2" hidden="1" x14ac:dyDescent="0.3">
      <c r="B482" s="12"/>
    </row>
    <row r="483" spans="2:2" hidden="1" x14ac:dyDescent="0.3">
      <c r="B483" s="12"/>
    </row>
    <row r="484" spans="2:2" hidden="1" x14ac:dyDescent="0.3">
      <c r="B484" s="12"/>
    </row>
    <row r="485" spans="2:2" hidden="1" x14ac:dyDescent="0.3">
      <c r="B485" s="12"/>
    </row>
    <row r="486" spans="2:2" hidden="1" x14ac:dyDescent="0.3">
      <c r="B486" s="12"/>
    </row>
    <row r="487" spans="2:2" hidden="1" x14ac:dyDescent="0.3">
      <c r="B487" s="12"/>
    </row>
    <row r="488" spans="2:2" hidden="1" x14ac:dyDescent="0.3">
      <c r="B488" s="12"/>
    </row>
    <row r="489" spans="2:2" hidden="1" x14ac:dyDescent="0.3">
      <c r="B489" s="12"/>
    </row>
    <row r="490" spans="2:2" hidden="1" x14ac:dyDescent="0.3">
      <c r="B490" s="12"/>
    </row>
    <row r="491" spans="2:2" hidden="1" x14ac:dyDescent="0.3">
      <c r="B491" s="12"/>
    </row>
    <row r="492" spans="2:2" hidden="1" x14ac:dyDescent="0.3">
      <c r="B492" s="12"/>
    </row>
    <row r="493" spans="2:2" hidden="1" x14ac:dyDescent="0.3">
      <c r="B493" s="12"/>
    </row>
    <row r="494" spans="2:2" hidden="1" x14ac:dyDescent="0.3">
      <c r="B494" s="12"/>
    </row>
    <row r="495" spans="2:2" hidden="1" x14ac:dyDescent="0.3">
      <c r="B495" s="12"/>
    </row>
    <row r="496" spans="2:2" hidden="1" x14ac:dyDescent="0.3">
      <c r="B496" s="12"/>
    </row>
    <row r="497" spans="2:2" hidden="1" x14ac:dyDescent="0.3">
      <c r="B497" s="12"/>
    </row>
    <row r="498" spans="2:2" hidden="1" x14ac:dyDescent="0.3">
      <c r="B498" s="12"/>
    </row>
    <row r="499" spans="2:2" hidden="1" x14ac:dyDescent="0.3">
      <c r="B499" s="12"/>
    </row>
    <row r="500" spans="2:2" hidden="1" x14ac:dyDescent="0.3">
      <c r="B500" s="12"/>
    </row>
    <row r="501" spans="2:2" hidden="1" x14ac:dyDescent="0.3">
      <c r="B501" s="12"/>
    </row>
    <row r="502" spans="2:2" hidden="1" x14ac:dyDescent="0.3">
      <c r="B502" s="12"/>
    </row>
    <row r="503" spans="2:2" hidden="1" x14ac:dyDescent="0.3">
      <c r="B503" s="12"/>
    </row>
    <row r="504" spans="2:2" hidden="1" x14ac:dyDescent="0.3">
      <c r="B504" s="12"/>
    </row>
    <row r="505" spans="2:2" hidden="1" x14ac:dyDescent="0.3">
      <c r="B505" s="12"/>
    </row>
    <row r="506" spans="2:2" hidden="1" x14ac:dyDescent="0.3">
      <c r="B506" s="12"/>
    </row>
    <row r="507" spans="2:2" hidden="1" x14ac:dyDescent="0.3">
      <c r="B507" s="12"/>
    </row>
    <row r="508" spans="2:2" hidden="1" x14ac:dyDescent="0.3">
      <c r="B508" s="12"/>
    </row>
    <row r="509" spans="2:2" hidden="1" x14ac:dyDescent="0.3">
      <c r="B509" s="12"/>
    </row>
    <row r="510" spans="2:2" hidden="1" x14ac:dyDescent="0.3">
      <c r="B510" s="12"/>
    </row>
    <row r="511" spans="2:2" hidden="1" x14ac:dyDescent="0.3">
      <c r="B511" s="12"/>
    </row>
    <row r="512" spans="2:2" hidden="1" x14ac:dyDescent="0.3">
      <c r="B512" s="12"/>
    </row>
    <row r="513" spans="2:2" hidden="1" x14ac:dyDescent="0.3">
      <c r="B513" s="12"/>
    </row>
    <row r="514" spans="2:2" hidden="1" x14ac:dyDescent="0.3">
      <c r="B514" s="12"/>
    </row>
    <row r="515" spans="2:2" hidden="1" x14ac:dyDescent="0.3">
      <c r="B515" s="12"/>
    </row>
    <row r="516" spans="2:2" hidden="1" x14ac:dyDescent="0.3">
      <c r="B516" s="12"/>
    </row>
    <row r="517" spans="2:2" hidden="1" x14ac:dyDescent="0.3">
      <c r="B517" s="12"/>
    </row>
    <row r="518" spans="2:2" hidden="1" x14ac:dyDescent="0.3">
      <c r="B518" s="12"/>
    </row>
    <row r="519" spans="2:2" hidden="1" x14ac:dyDescent="0.3">
      <c r="B519" s="12"/>
    </row>
    <row r="520" spans="2:2" hidden="1" x14ac:dyDescent="0.3">
      <c r="B520" s="12"/>
    </row>
    <row r="521" spans="2:2" hidden="1" x14ac:dyDescent="0.3">
      <c r="B521" s="12"/>
    </row>
    <row r="522" spans="2:2" hidden="1" x14ac:dyDescent="0.3">
      <c r="B522" s="12"/>
    </row>
    <row r="523" spans="2:2" hidden="1" x14ac:dyDescent="0.3">
      <c r="B523" s="12"/>
    </row>
    <row r="524" spans="2:2" hidden="1" x14ac:dyDescent="0.3">
      <c r="B524" s="12"/>
    </row>
    <row r="525" spans="2:2" hidden="1" x14ac:dyDescent="0.3">
      <c r="B525" s="12"/>
    </row>
    <row r="526" spans="2:2" hidden="1" x14ac:dyDescent="0.3">
      <c r="B526" s="12"/>
    </row>
    <row r="527" spans="2:2" hidden="1" x14ac:dyDescent="0.3">
      <c r="B527" s="12"/>
    </row>
    <row r="528" spans="2:2" hidden="1" x14ac:dyDescent="0.3">
      <c r="B528" s="12"/>
    </row>
    <row r="529" spans="2:2" hidden="1" x14ac:dyDescent="0.3">
      <c r="B529" s="12"/>
    </row>
    <row r="530" spans="2:2" hidden="1" x14ac:dyDescent="0.3">
      <c r="B530" s="12"/>
    </row>
    <row r="531" spans="2:2" hidden="1" x14ac:dyDescent="0.3">
      <c r="B531" s="12"/>
    </row>
    <row r="532" spans="2:2" hidden="1" x14ac:dyDescent="0.3">
      <c r="B532" s="12"/>
    </row>
    <row r="533" spans="2:2" hidden="1" x14ac:dyDescent="0.3">
      <c r="B533" s="12"/>
    </row>
    <row r="534" spans="2:2" hidden="1" x14ac:dyDescent="0.3">
      <c r="B534" s="12"/>
    </row>
    <row r="535" spans="2:2" hidden="1" x14ac:dyDescent="0.3">
      <c r="B535" s="12"/>
    </row>
    <row r="536" spans="2:2" hidden="1" x14ac:dyDescent="0.3">
      <c r="B536" s="12"/>
    </row>
    <row r="537" spans="2:2" hidden="1" x14ac:dyDescent="0.3">
      <c r="B537" s="12"/>
    </row>
    <row r="538" spans="2:2" hidden="1" x14ac:dyDescent="0.3">
      <c r="B538" s="12"/>
    </row>
    <row r="539" spans="2:2" hidden="1" x14ac:dyDescent="0.3">
      <c r="B539" s="12"/>
    </row>
    <row r="540" spans="2:2" hidden="1" x14ac:dyDescent="0.3">
      <c r="B540" s="12"/>
    </row>
    <row r="541" spans="2:2" hidden="1" x14ac:dyDescent="0.3">
      <c r="B541" s="12"/>
    </row>
    <row r="542" spans="2:2" hidden="1" x14ac:dyDescent="0.3">
      <c r="B542" s="12"/>
    </row>
    <row r="543" spans="2:2" hidden="1" x14ac:dyDescent="0.3">
      <c r="B543" s="12"/>
    </row>
    <row r="544" spans="2:2" hidden="1" x14ac:dyDescent="0.3">
      <c r="B544" s="12"/>
    </row>
    <row r="545" spans="2:2" hidden="1" x14ac:dyDescent="0.3">
      <c r="B545" s="12"/>
    </row>
    <row r="546" spans="2:2" hidden="1" x14ac:dyDescent="0.3">
      <c r="B546" s="12"/>
    </row>
    <row r="547" spans="2:2" hidden="1" x14ac:dyDescent="0.3">
      <c r="B547" s="12"/>
    </row>
    <row r="548" spans="2:2" hidden="1" x14ac:dyDescent="0.3">
      <c r="B548" s="12"/>
    </row>
    <row r="549" spans="2:2" hidden="1" x14ac:dyDescent="0.3">
      <c r="B549" s="12"/>
    </row>
    <row r="550" spans="2:2" hidden="1" x14ac:dyDescent="0.3">
      <c r="B550" s="12"/>
    </row>
    <row r="551" spans="2:2" hidden="1" x14ac:dyDescent="0.3">
      <c r="B551" s="12"/>
    </row>
    <row r="552" spans="2:2" hidden="1" x14ac:dyDescent="0.3">
      <c r="B552" s="12"/>
    </row>
    <row r="553" spans="2:2" hidden="1" x14ac:dyDescent="0.3">
      <c r="B553" s="12"/>
    </row>
    <row r="554" spans="2:2" hidden="1" x14ac:dyDescent="0.3">
      <c r="B554" s="12"/>
    </row>
    <row r="555" spans="2:2" hidden="1" x14ac:dyDescent="0.3">
      <c r="B555" s="12"/>
    </row>
    <row r="556" spans="2:2" hidden="1" x14ac:dyDescent="0.3">
      <c r="B556" s="12"/>
    </row>
    <row r="557" spans="2:2" hidden="1" x14ac:dyDescent="0.3">
      <c r="B557" s="12"/>
    </row>
    <row r="558" spans="2:2" hidden="1" x14ac:dyDescent="0.3">
      <c r="B558" s="12"/>
    </row>
    <row r="559" spans="2:2" hidden="1" x14ac:dyDescent="0.3">
      <c r="B559" s="12"/>
    </row>
    <row r="560" spans="2:2" hidden="1" x14ac:dyDescent="0.3">
      <c r="B560" s="12"/>
    </row>
    <row r="561" spans="2:2" hidden="1" x14ac:dyDescent="0.3">
      <c r="B561" s="12"/>
    </row>
    <row r="562" spans="2:2" hidden="1" x14ac:dyDescent="0.3">
      <c r="B562" s="12"/>
    </row>
    <row r="563" spans="2:2" hidden="1" x14ac:dyDescent="0.3">
      <c r="B563" s="12"/>
    </row>
    <row r="564" spans="2:2" hidden="1" x14ac:dyDescent="0.3">
      <c r="B564" s="12"/>
    </row>
    <row r="565" spans="2:2" hidden="1" x14ac:dyDescent="0.3">
      <c r="B565" s="12"/>
    </row>
    <row r="566" spans="2:2" hidden="1" x14ac:dyDescent="0.3">
      <c r="B566" s="12"/>
    </row>
    <row r="567" spans="2:2" hidden="1" x14ac:dyDescent="0.3">
      <c r="B567" s="12"/>
    </row>
    <row r="568" spans="2:2" hidden="1" x14ac:dyDescent="0.3">
      <c r="B568" s="12"/>
    </row>
    <row r="569" spans="2:2" hidden="1" x14ac:dyDescent="0.3">
      <c r="B569" s="12"/>
    </row>
    <row r="570" spans="2:2" hidden="1" x14ac:dyDescent="0.3">
      <c r="B570" s="12"/>
    </row>
    <row r="571" spans="2:2" hidden="1" x14ac:dyDescent="0.3">
      <c r="B571" s="12"/>
    </row>
    <row r="572" spans="2:2" hidden="1" x14ac:dyDescent="0.3">
      <c r="B572" s="12"/>
    </row>
    <row r="573" spans="2:2" hidden="1" x14ac:dyDescent="0.3">
      <c r="B573" s="12"/>
    </row>
    <row r="574" spans="2:2" hidden="1" x14ac:dyDescent="0.3">
      <c r="B574" s="12"/>
    </row>
    <row r="575" spans="2:2" hidden="1" x14ac:dyDescent="0.3">
      <c r="B575" s="12"/>
    </row>
    <row r="576" spans="2:2" hidden="1" x14ac:dyDescent="0.3">
      <c r="B576" s="12"/>
    </row>
    <row r="577" spans="2:2" hidden="1" x14ac:dyDescent="0.3">
      <c r="B577" s="12"/>
    </row>
    <row r="578" spans="2:2" hidden="1" x14ac:dyDescent="0.3">
      <c r="B578" s="12"/>
    </row>
    <row r="579" spans="2:2" hidden="1" x14ac:dyDescent="0.3">
      <c r="B579" s="12"/>
    </row>
    <row r="580" spans="2:2" hidden="1" x14ac:dyDescent="0.3">
      <c r="B580" s="12"/>
    </row>
    <row r="581" spans="2:2" hidden="1" x14ac:dyDescent="0.3">
      <c r="B581" s="12"/>
    </row>
    <row r="582" spans="2:2" hidden="1" x14ac:dyDescent="0.3">
      <c r="B582" s="12"/>
    </row>
    <row r="583" spans="2:2" hidden="1" x14ac:dyDescent="0.3">
      <c r="B583" s="12"/>
    </row>
    <row r="584" spans="2:2" hidden="1" x14ac:dyDescent="0.3">
      <c r="B584" s="12"/>
    </row>
    <row r="585" spans="2:2" hidden="1" x14ac:dyDescent="0.3">
      <c r="B585" s="12"/>
    </row>
    <row r="586" spans="2:2" hidden="1" x14ac:dyDescent="0.3">
      <c r="B586" s="12"/>
    </row>
    <row r="587" spans="2:2" hidden="1" x14ac:dyDescent="0.3">
      <c r="B587" s="12"/>
    </row>
    <row r="588" spans="2:2" hidden="1" x14ac:dyDescent="0.3">
      <c r="B588" s="12"/>
    </row>
    <row r="589" spans="2:2" hidden="1" x14ac:dyDescent="0.3">
      <c r="B589" s="12"/>
    </row>
    <row r="590" spans="2:2" hidden="1" x14ac:dyDescent="0.3">
      <c r="B590" s="12"/>
    </row>
    <row r="591" spans="2:2" hidden="1" x14ac:dyDescent="0.3">
      <c r="B591" s="12"/>
    </row>
    <row r="592" spans="2:2" hidden="1" x14ac:dyDescent="0.3">
      <c r="B592" s="12"/>
    </row>
    <row r="593" spans="2:2" hidden="1" x14ac:dyDescent="0.3">
      <c r="B593" s="12"/>
    </row>
    <row r="594" spans="2:2" hidden="1" x14ac:dyDescent="0.3">
      <c r="B594" s="12"/>
    </row>
    <row r="595" spans="2:2" hidden="1" x14ac:dyDescent="0.3">
      <c r="B595" s="12"/>
    </row>
    <row r="596" spans="2:2" hidden="1" x14ac:dyDescent="0.3">
      <c r="B596" s="12"/>
    </row>
    <row r="597" spans="2:2" hidden="1" x14ac:dyDescent="0.3">
      <c r="B597" s="12"/>
    </row>
    <row r="598" spans="2:2" hidden="1" x14ac:dyDescent="0.3">
      <c r="B598" s="12"/>
    </row>
    <row r="599" spans="2:2" hidden="1" x14ac:dyDescent="0.3">
      <c r="B599" s="12"/>
    </row>
    <row r="600" spans="2:2" hidden="1" x14ac:dyDescent="0.3">
      <c r="B600" s="12"/>
    </row>
    <row r="601" spans="2:2" hidden="1" x14ac:dyDescent="0.3">
      <c r="B601" s="12"/>
    </row>
    <row r="602" spans="2:2" hidden="1" x14ac:dyDescent="0.3">
      <c r="B602" s="12"/>
    </row>
    <row r="603" spans="2:2" hidden="1" x14ac:dyDescent="0.3">
      <c r="B603" s="12"/>
    </row>
    <row r="604" spans="2:2" hidden="1" x14ac:dyDescent="0.3">
      <c r="B604" s="12"/>
    </row>
    <row r="605" spans="2:2" hidden="1" x14ac:dyDescent="0.3">
      <c r="B605" s="12"/>
    </row>
    <row r="606" spans="2:2" hidden="1" x14ac:dyDescent="0.3">
      <c r="B606" s="12"/>
    </row>
    <row r="607" spans="2:2" hidden="1" x14ac:dyDescent="0.3">
      <c r="B607" s="12"/>
    </row>
    <row r="608" spans="2:2" hidden="1" x14ac:dyDescent="0.3">
      <c r="B608" s="12"/>
    </row>
    <row r="609" spans="2:2" hidden="1" x14ac:dyDescent="0.3">
      <c r="B609" s="12"/>
    </row>
    <row r="610" spans="2:2" hidden="1" x14ac:dyDescent="0.3">
      <c r="B610" s="12"/>
    </row>
    <row r="611" spans="2:2" hidden="1" x14ac:dyDescent="0.3">
      <c r="B611" s="12"/>
    </row>
    <row r="612" spans="2:2" hidden="1" x14ac:dyDescent="0.3">
      <c r="B612" s="12"/>
    </row>
    <row r="613" spans="2:2" hidden="1" x14ac:dyDescent="0.3">
      <c r="B613" s="12"/>
    </row>
    <row r="614" spans="2:2" hidden="1" x14ac:dyDescent="0.3">
      <c r="B614" s="12"/>
    </row>
    <row r="615" spans="2:2" hidden="1" x14ac:dyDescent="0.3">
      <c r="B615" s="12"/>
    </row>
    <row r="616" spans="2:2" hidden="1" x14ac:dyDescent="0.3">
      <c r="B616" s="12"/>
    </row>
    <row r="617" spans="2:2" hidden="1" x14ac:dyDescent="0.3">
      <c r="B617" s="12"/>
    </row>
    <row r="618" spans="2:2" hidden="1" x14ac:dyDescent="0.3">
      <c r="B618" s="12"/>
    </row>
    <row r="619" spans="2:2" hidden="1" x14ac:dyDescent="0.3">
      <c r="B619" s="12"/>
    </row>
    <row r="620" spans="2:2" hidden="1" x14ac:dyDescent="0.3">
      <c r="B620" s="12"/>
    </row>
    <row r="621" spans="2:2" hidden="1" x14ac:dyDescent="0.3">
      <c r="B621" s="12"/>
    </row>
    <row r="622" spans="2:2" hidden="1" x14ac:dyDescent="0.3">
      <c r="B622" s="12"/>
    </row>
    <row r="623" spans="2:2" hidden="1" x14ac:dyDescent="0.3">
      <c r="B623" s="12"/>
    </row>
    <row r="624" spans="2:2" hidden="1" x14ac:dyDescent="0.3">
      <c r="B624" s="12"/>
    </row>
    <row r="625" spans="2:2" hidden="1" x14ac:dyDescent="0.3">
      <c r="B625" s="12"/>
    </row>
    <row r="626" spans="2:2" hidden="1" x14ac:dyDescent="0.3">
      <c r="B626" s="12"/>
    </row>
    <row r="627" spans="2:2" hidden="1" x14ac:dyDescent="0.3">
      <c r="B627" s="12"/>
    </row>
    <row r="628" spans="2:2" hidden="1" x14ac:dyDescent="0.3">
      <c r="B628" s="12"/>
    </row>
    <row r="629" spans="2:2" hidden="1" x14ac:dyDescent="0.3">
      <c r="B629" s="12"/>
    </row>
    <row r="630" spans="2:2" hidden="1" x14ac:dyDescent="0.3">
      <c r="B630" s="12"/>
    </row>
    <row r="631" spans="2:2" hidden="1" x14ac:dyDescent="0.3">
      <c r="B631" s="12"/>
    </row>
    <row r="632" spans="2:2" hidden="1" x14ac:dyDescent="0.3">
      <c r="B632" s="12"/>
    </row>
    <row r="633" spans="2:2" hidden="1" x14ac:dyDescent="0.3">
      <c r="B633" s="12"/>
    </row>
    <row r="634" spans="2:2" hidden="1" x14ac:dyDescent="0.3">
      <c r="B634" s="12"/>
    </row>
    <row r="635" spans="2:2" hidden="1" x14ac:dyDescent="0.3">
      <c r="B635" s="12"/>
    </row>
    <row r="636" spans="2:2" hidden="1" x14ac:dyDescent="0.3">
      <c r="B636" s="12"/>
    </row>
    <row r="637" spans="2:2" hidden="1" x14ac:dyDescent="0.3">
      <c r="B637" s="12"/>
    </row>
    <row r="638" spans="2:2" hidden="1" x14ac:dyDescent="0.3">
      <c r="B638" s="12"/>
    </row>
    <row r="639" spans="2:2" hidden="1" x14ac:dyDescent="0.3">
      <c r="B639" s="12"/>
    </row>
    <row r="640" spans="2:2" hidden="1" x14ac:dyDescent="0.3">
      <c r="B640" s="12"/>
    </row>
    <row r="641" spans="2:2" hidden="1" x14ac:dyDescent="0.3">
      <c r="B641" s="12"/>
    </row>
    <row r="642" spans="2:2" hidden="1" x14ac:dyDescent="0.3">
      <c r="B642" s="12"/>
    </row>
    <row r="643" spans="2:2" hidden="1" x14ac:dyDescent="0.3">
      <c r="B643" s="12"/>
    </row>
    <row r="644" spans="2:2" hidden="1" x14ac:dyDescent="0.3">
      <c r="B644" s="12"/>
    </row>
    <row r="645" spans="2:2" hidden="1" x14ac:dyDescent="0.3">
      <c r="B645" s="12"/>
    </row>
    <row r="646" spans="2:2" hidden="1" x14ac:dyDescent="0.3">
      <c r="B646" s="12"/>
    </row>
    <row r="647" spans="2:2" hidden="1" x14ac:dyDescent="0.3">
      <c r="B647" s="12"/>
    </row>
    <row r="648" spans="2:2" hidden="1" x14ac:dyDescent="0.3">
      <c r="B648" s="12"/>
    </row>
    <row r="649" spans="2:2" hidden="1" x14ac:dyDescent="0.3">
      <c r="B649" s="12"/>
    </row>
    <row r="650" spans="2:2" hidden="1" x14ac:dyDescent="0.3">
      <c r="B650" s="12"/>
    </row>
    <row r="651" spans="2:2" hidden="1" x14ac:dyDescent="0.3">
      <c r="B651" s="12"/>
    </row>
    <row r="652" spans="2:2" hidden="1" x14ac:dyDescent="0.3">
      <c r="B652" s="12"/>
    </row>
    <row r="653" spans="2:2" hidden="1" x14ac:dyDescent="0.3">
      <c r="B653" s="12"/>
    </row>
    <row r="654" spans="2:2" hidden="1" x14ac:dyDescent="0.3">
      <c r="B654" s="12"/>
    </row>
    <row r="655" spans="2:2" hidden="1" x14ac:dyDescent="0.3">
      <c r="B655" s="12"/>
    </row>
    <row r="656" spans="2:2" hidden="1" x14ac:dyDescent="0.3">
      <c r="B656" s="12"/>
    </row>
    <row r="657" spans="2:2" hidden="1" x14ac:dyDescent="0.3">
      <c r="B657" s="12"/>
    </row>
    <row r="658" spans="2:2" hidden="1" x14ac:dyDescent="0.3">
      <c r="B658" s="12"/>
    </row>
    <row r="659" spans="2:2" hidden="1" x14ac:dyDescent="0.3">
      <c r="B659" s="12"/>
    </row>
    <row r="660" spans="2:2" hidden="1" x14ac:dyDescent="0.3">
      <c r="B660" s="12"/>
    </row>
    <row r="661" spans="2:2" hidden="1" x14ac:dyDescent="0.3">
      <c r="B661" s="12"/>
    </row>
    <row r="662" spans="2:2" hidden="1" x14ac:dyDescent="0.3">
      <c r="B662" s="12"/>
    </row>
    <row r="663" spans="2:2" hidden="1" x14ac:dyDescent="0.3">
      <c r="B663" s="12"/>
    </row>
    <row r="664" spans="2:2" hidden="1" x14ac:dyDescent="0.3">
      <c r="B664" s="12"/>
    </row>
    <row r="665" spans="2:2" hidden="1" x14ac:dyDescent="0.3">
      <c r="B665" s="12"/>
    </row>
    <row r="666" spans="2:2" hidden="1" x14ac:dyDescent="0.3">
      <c r="B666" s="12"/>
    </row>
    <row r="667" spans="2:2" hidden="1" x14ac:dyDescent="0.3">
      <c r="B667" s="12"/>
    </row>
    <row r="668" spans="2:2" hidden="1" x14ac:dyDescent="0.3">
      <c r="B668" s="12"/>
    </row>
    <row r="669" spans="2:2" hidden="1" x14ac:dyDescent="0.3">
      <c r="B669" s="12"/>
    </row>
    <row r="670" spans="2:2" hidden="1" x14ac:dyDescent="0.3">
      <c r="B670" s="12"/>
    </row>
    <row r="671" spans="2:2" hidden="1" x14ac:dyDescent="0.3">
      <c r="B671" s="12"/>
    </row>
    <row r="672" spans="2:2" hidden="1" x14ac:dyDescent="0.3">
      <c r="B672" s="12"/>
    </row>
    <row r="673" spans="2:2" hidden="1" x14ac:dyDescent="0.3">
      <c r="B673" s="12"/>
    </row>
    <row r="674" spans="2:2" hidden="1" x14ac:dyDescent="0.3">
      <c r="B674" s="12"/>
    </row>
    <row r="675" spans="2:2" hidden="1" x14ac:dyDescent="0.3">
      <c r="B675" s="12"/>
    </row>
    <row r="676" spans="2:2" hidden="1" x14ac:dyDescent="0.3">
      <c r="B676" s="12"/>
    </row>
    <row r="677" spans="2:2" hidden="1" x14ac:dyDescent="0.3">
      <c r="B677" s="12"/>
    </row>
    <row r="678" spans="2:2" hidden="1" x14ac:dyDescent="0.3">
      <c r="B678" s="12"/>
    </row>
    <row r="679" spans="2:2" hidden="1" x14ac:dyDescent="0.3">
      <c r="B679" s="12"/>
    </row>
    <row r="680" spans="2:2" hidden="1" x14ac:dyDescent="0.3">
      <c r="B680" s="12"/>
    </row>
    <row r="681" spans="2:2" hidden="1" x14ac:dyDescent="0.3">
      <c r="B681" s="12"/>
    </row>
    <row r="682" spans="2:2" hidden="1" x14ac:dyDescent="0.3">
      <c r="B682" s="12"/>
    </row>
    <row r="683" spans="2:2" hidden="1" x14ac:dyDescent="0.3">
      <c r="B683" s="12"/>
    </row>
    <row r="684" spans="2:2" hidden="1" x14ac:dyDescent="0.3">
      <c r="B684" s="12"/>
    </row>
    <row r="685" spans="2:2" hidden="1" x14ac:dyDescent="0.3">
      <c r="B685" s="12"/>
    </row>
    <row r="686" spans="2:2" hidden="1" x14ac:dyDescent="0.3">
      <c r="B686" s="12"/>
    </row>
    <row r="687" spans="2:2" hidden="1" x14ac:dyDescent="0.3">
      <c r="B687" s="12"/>
    </row>
    <row r="688" spans="2:2" hidden="1" x14ac:dyDescent="0.3">
      <c r="B688" s="12"/>
    </row>
    <row r="689" spans="2:2" hidden="1" x14ac:dyDescent="0.3">
      <c r="B689" s="12"/>
    </row>
    <row r="690" spans="2:2" hidden="1" x14ac:dyDescent="0.3">
      <c r="B690" s="12"/>
    </row>
    <row r="691" spans="2:2" hidden="1" x14ac:dyDescent="0.3">
      <c r="B691" s="12"/>
    </row>
    <row r="692" spans="2:2" hidden="1" x14ac:dyDescent="0.3">
      <c r="B692" s="12"/>
    </row>
    <row r="693" spans="2:2" hidden="1" x14ac:dyDescent="0.3">
      <c r="B693" s="12"/>
    </row>
    <row r="694" spans="2:2" hidden="1" x14ac:dyDescent="0.3">
      <c r="B694" s="12"/>
    </row>
    <row r="695" spans="2:2" hidden="1" x14ac:dyDescent="0.3">
      <c r="B695" s="12"/>
    </row>
    <row r="696" spans="2:2" hidden="1" x14ac:dyDescent="0.3">
      <c r="B696" s="12"/>
    </row>
    <row r="697" spans="2:2" hidden="1" x14ac:dyDescent="0.3">
      <c r="B697" s="12"/>
    </row>
    <row r="698" spans="2:2" hidden="1" x14ac:dyDescent="0.3">
      <c r="B698" s="12"/>
    </row>
    <row r="699" spans="2:2" hidden="1" x14ac:dyDescent="0.3">
      <c r="B699" s="12"/>
    </row>
    <row r="700" spans="2:2" hidden="1" x14ac:dyDescent="0.3">
      <c r="B700" s="12"/>
    </row>
    <row r="701" spans="2:2" hidden="1" x14ac:dyDescent="0.3">
      <c r="B701" s="12"/>
    </row>
    <row r="702" spans="2:2" hidden="1" x14ac:dyDescent="0.3">
      <c r="B702" s="12"/>
    </row>
    <row r="703" spans="2:2" hidden="1" x14ac:dyDescent="0.3">
      <c r="B703" s="12"/>
    </row>
    <row r="704" spans="2:2" hidden="1" x14ac:dyDescent="0.3">
      <c r="B704" s="12"/>
    </row>
    <row r="705" spans="2:2" hidden="1" x14ac:dyDescent="0.3">
      <c r="B705" s="12"/>
    </row>
    <row r="706" spans="2:2" hidden="1" x14ac:dyDescent="0.3">
      <c r="B706" s="12"/>
    </row>
    <row r="707" spans="2:2" hidden="1" x14ac:dyDescent="0.3">
      <c r="B707" s="12"/>
    </row>
    <row r="708" spans="2:2" hidden="1" x14ac:dyDescent="0.3">
      <c r="B708" s="12"/>
    </row>
    <row r="709" spans="2:2" hidden="1" x14ac:dyDescent="0.3">
      <c r="B709" s="12"/>
    </row>
    <row r="710" spans="2:2" hidden="1" x14ac:dyDescent="0.3">
      <c r="B710" s="12"/>
    </row>
    <row r="711" spans="2:2" hidden="1" x14ac:dyDescent="0.3">
      <c r="B711" s="12"/>
    </row>
    <row r="712" spans="2:2" hidden="1" x14ac:dyDescent="0.3">
      <c r="B712" s="12"/>
    </row>
    <row r="713" spans="2:2" hidden="1" x14ac:dyDescent="0.3">
      <c r="B713" s="12"/>
    </row>
    <row r="714" spans="2:2" hidden="1" x14ac:dyDescent="0.3">
      <c r="B714" s="12"/>
    </row>
    <row r="715" spans="2:2" hidden="1" x14ac:dyDescent="0.3">
      <c r="B715" s="12"/>
    </row>
    <row r="716" spans="2:2" hidden="1" x14ac:dyDescent="0.3">
      <c r="B716" s="12"/>
    </row>
    <row r="717" spans="2:2" hidden="1" x14ac:dyDescent="0.3">
      <c r="B717" s="12"/>
    </row>
    <row r="718" spans="2:2" hidden="1" x14ac:dyDescent="0.3">
      <c r="B718" s="12"/>
    </row>
    <row r="719" spans="2:2" hidden="1" x14ac:dyDescent="0.3">
      <c r="B719" s="12"/>
    </row>
    <row r="720" spans="2:2" hidden="1" x14ac:dyDescent="0.3">
      <c r="B720" s="12"/>
    </row>
    <row r="721" spans="2:2" hidden="1" x14ac:dyDescent="0.3">
      <c r="B721" s="12"/>
    </row>
    <row r="722" spans="2:2" hidden="1" x14ac:dyDescent="0.3">
      <c r="B722" s="12"/>
    </row>
    <row r="723" spans="2:2" hidden="1" x14ac:dyDescent="0.3">
      <c r="B723" s="12"/>
    </row>
    <row r="724" spans="2:2" hidden="1" x14ac:dyDescent="0.3">
      <c r="B724" s="12"/>
    </row>
    <row r="725" spans="2:2" hidden="1" x14ac:dyDescent="0.3">
      <c r="B725" s="12"/>
    </row>
    <row r="726" spans="2:2" hidden="1" x14ac:dyDescent="0.3">
      <c r="B726" s="12"/>
    </row>
    <row r="727" spans="2:2" hidden="1" x14ac:dyDescent="0.3">
      <c r="B727" s="12"/>
    </row>
    <row r="728" spans="2:2" hidden="1" x14ac:dyDescent="0.3">
      <c r="B728" s="12"/>
    </row>
    <row r="729" spans="2:2" hidden="1" x14ac:dyDescent="0.3">
      <c r="B729" s="12"/>
    </row>
    <row r="730" spans="2:2" hidden="1" x14ac:dyDescent="0.3">
      <c r="B730" s="12"/>
    </row>
    <row r="731" spans="2:2" hidden="1" x14ac:dyDescent="0.3">
      <c r="B731" s="12"/>
    </row>
    <row r="732" spans="2:2" hidden="1" x14ac:dyDescent="0.3">
      <c r="B732" s="12"/>
    </row>
    <row r="733" spans="2:2" hidden="1" x14ac:dyDescent="0.3">
      <c r="B733" s="12"/>
    </row>
    <row r="734" spans="2:2" hidden="1" x14ac:dyDescent="0.3">
      <c r="B734" s="12"/>
    </row>
    <row r="735" spans="2:2" hidden="1" x14ac:dyDescent="0.3">
      <c r="B735" s="12"/>
    </row>
    <row r="736" spans="2:2" hidden="1" x14ac:dyDescent="0.3">
      <c r="B736" s="12"/>
    </row>
    <row r="737" spans="2:2" hidden="1" x14ac:dyDescent="0.3">
      <c r="B737" s="12"/>
    </row>
    <row r="738" spans="2:2" hidden="1" x14ac:dyDescent="0.3">
      <c r="B738" s="12"/>
    </row>
    <row r="739" spans="2:2" hidden="1" x14ac:dyDescent="0.3">
      <c r="B739" s="12"/>
    </row>
    <row r="740" spans="2:2" hidden="1" x14ac:dyDescent="0.3">
      <c r="B740" s="12"/>
    </row>
    <row r="741" spans="2:2" hidden="1" x14ac:dyDescent="0.3">
      <c r="B741" s="12"/>
    </row>
    <row r="742" spans="2:2" hidden="1" x14ac:dyDescent="0.3">
      <c r="B742" s="12"/>
    </row>
    <row r="743" spans="2:2" hidden="1" x14ac:dyDescent="0.3">
      <c r="B743" s="12"/>
    </row>
    <row r="744" spans="2:2" hidden="1" x14ac:dyDescent="0.3">
      <c r="B744" s="12"/>
    </row>
    <row r="745" spans="2:2" hidden="1" x14ac:dyDescent="0.3">
      <c r="B745" s="12"/>
    </row>
    <row r="746" spans="2:2" hidden="1" x14ac:dyDescent="0.3">
      <c r="B746" s="12"/>
    </row>
    <row r="747" spans="2:2" hidden="1" x14ac:dyDescent="0.3">
      <c r="B747" s="12"/>
    </row>
    <row r="748" spans="2:2" hidden="1" x14ac:dyDescent="0.3">
      <c r="B748" s="12"/>
    </row>
    <row r="749" spans="2:2" hidden="1" x14ac:dyDescent="0.3">
      <c r="B749" s="12"/>
    </row>
    <row r="750" spans="2:2" hidden="1" x14ac:dyDescent="0.3">
      <c r="B750" s="12"/>
    </row>
    <row r="751" spans="2:2" hidden="1" x14ac:dyDescent="0.3">
      <c r="B751" s="12"/>
    </row>
    <row r="752" spans="2:2" hidden="1" x14ac:dyDescent="0.3">
      <c r="B752" s="12"/>
    </row>
    <row r="753" spans="2:2" hidden="1" x14ac:dyDescent="0.3">
      <c r="B753" s="12"/>
    </row>
    <row r="754" spans="2:2" hidden="1" x14ac:dyDescent="0.3">
      <c r="B754" s="12"/>
    </row>
    <row r="755" spans="2:2" hidden="1" x14ac:dyDescent="0.3">
      <c r="B755" s="12"/>
    </row>
    <row r="756" spans="2:2" hidden="1" x14ac:dyDescent="0.3">
      <c r="B756" s="12"/>
    </row>
    <row r="757" spans="2:2" hidden="1" x14ac:dyDescent="0.3">
      <c r="B757" s="12"/>
    </row>
    <row r="758" spans="2:2" hidden="1" x14ac:dyDescent="0.3">
      <c r="B758" s="12"/>
    </row>
    <row r="759" spans="2:2" hidden="1" x14ac:dyDescent="0.3">
      <c r="B759" s="12"/>
    </row>
    <row r="760" spans="2:2" hidden="1" x14ac:dyDescent="0.3">
      <c r="B760" s="12"/>
    </row>
    <row r="761" spans="2:2" hidden="1" x14ac:dyDescent="0.3">
      <c r="B761" s="12"/>
    </row>
    <row r="762" spans="2:2" hidden="1" x14ac:dyDescent="0.3">
      <c r="B762" s="12"/>
    </row>
    <row r="763" spans="2:2" hidden="1" x14ac:dyDescent="0.3">
      <c r="B763" s="12"/>
    </row>
    <row r="764" spans="2:2" hidden="1" x14ac:dyDescent="0.3">
      <c r="B764" s="12"/>
    </row>
    <row r="765" spans="2:2" hidden="1" x14ac:dyDescent="0.3">
      <c r="B765" s="12"/>
    </row>
    <row r="766" spans="2:2" hidden="1" x14ac:dyDescent="0.3">
      <c r="B766" s="12"/>
    </row>
    <row r="767" spans="2:2" hidden="1" x14ac:dyDescent="0.3">
      <c r="B767" s="12"/>
    </row>
    <row r="768" spans="2:2" hidden="1" x14ac:dyDescent="0.3">
      <c r="B768" s="12"/>
    </row>
    <row r="769" spans="2:2" hidden="1" x14ac:dyDescent="0.3">
      <c r="B769" s="12"/>
    </row>
    <row r="770" spans="2:2" hidden="1" x14ac:dyDescent="0.3">
      <c r="B770" s="12"/>
    </row>
    <row r="771" spans="2:2" hidden="1" x14ac:dyDescent="0.3">
      <c r="B771" s="12"/>
    </row>
    <row r="772" spans="2:2" hidden="1" x14ac:dyDescent="0.3">
      <c r="B772" s="12"/>
    </row>
    <row r="773" spans="2:2" hidden="1" x14ac:dyDescent="0.3">
      <c r="B773" s="12"/>
    </row>
    <row r="774" spans="2:2" hidden="1" x14ac:dyDescent="0.3">
      <c r="B774" s="12"/>
    </row>
    <row r="775" spans="2:2" hidden="1" x14ac:dyDescent="0.3">
      <c r="B775" s="12"/>
    </row>
    <row r="776" spans="2:2" hidden="1" x14ac:dyDescent="0.3">
      <c r="B776" s="12"/>
    </row>
    <row r="777" spans="2:2" hidden="1" x14ac:dyDescent="0.3">
      <c r="B777" s="12"/>
    </row>
    <row r="778" spans="2:2" hidden="1" x14ac:dyDescent="0.3">
      <c r="B778" s="12"/>
    </row>
    <row r="779" spans="2:2" hidden="1" x14ac:dyDescent="0.3">
      <c r="B779" s="12"/>
    </row>
    <row r="780" spans="2:2" hidden="1" x14ac:dyDescent="0.3">
      <c r="B780" s="12"/>
    </row>
    <row r="781" spans="2:2" hidden="1" x14ac:dyDescent="0.3">
      <c r="B781" s="12"/>
    </row>
    <row r="782" spans="2:2" hidden="1" x14ac:dyDescent="0.3">
      <c r="B782" s="12"/>
    </row>
    <row r="783" spans="2:2" hidden="1" x14ac:dyDescent="0.3">
      <c r="B783" s="12"/>
    </row>
    <row r="784" spans="2:2" hidden="1" x14ac:dyDescent="0.3">
      <c r="B784" s="12"/>
    </row>
    <row r="785" spans="2:2" hidden="1" x14ac:dyDescent="0.3">
      <c r="B785" s="12"/>
    </row>
    <row r="786" spans="2:2" hidden="1" x14ac:dyDescent="0.3">
      <c r="B786" s="12"/>
    </row>
    <row r="787" spans="2:2" hidden="1" x14ac:dyDescent="0.3">
      <c r="B787" s="12"/>
    </row>
    <row r="788" spans="2:2" hidden="1" x14ac:dyDescent="0.3">
      <c r="B788" s="12"/>
    </row>
    <row r="789" spans="2:2" hidden="1" x14ac:dyDescent="0.3">
      <c r="B789" s="12"/>
    </row>
    <row r="790" spans="2:2" hidden="1" x14ac:dyDescent="0.3">
      <c r="B790" s="12"/>
    </row>
    <row r="791" spans="2:2" hidden="1" x14ac:dyDescent="0.3">
      <c r="B791" s="12"/>
    </row>
    <row r="792" spans="2:2" hidden="1" x14ac:dyDescent="0.3">
      <c r="B792" s="12"/>
    </row>
    <row r="793" spans="2:2" hidden="1" x14ac:dyDescent="0.3">
      <c r="B793" s="12"/>
    </row>
    <row r="794" spans="2:2" hidden="1" x14ac:dyDescent="0.3">
      <c r="B794" s="12"/>
    </row>
    <row r="795" spans="2:2" hidden="1" x14ac:dyDescent="0.3">
      <c r="B795" s="12"/>
    </row>
    <row r="796" spans="2:2" hidden="1" x14ac:dyDescent="0.3">
      <c r="B796" s="12"/>
    </row>
    <row r="797" spans="2:2" hidden="1" x14ac:dyDescent="0.3">
      <c r="B797" s="12"/>
    </row>
    <row r="798" spans="2:2" hidden="1" x14ac:dyDescent="0.3">
      <c r="B798" s="12"/>
    </row>
    <row r="799" spans="2:2" hidden="1" x14ac:dyDescent="0.3">
      <c r="B799" s="12"/>
    </row>
    <row r="800" spans="2:2" hidden="1" x14ac:dyDescent="0.3">
      <c r="B800" s="12"/>
    </row>
    <row r="801" spans="2:2" hidden="1" x14ac:dyDescent="0.3">
      <c r="B801" s="12"/>
    </row>
    <row r="802" spans="2:2" hidden="1" x14ac:dyDescent="0.3">
      <c r="B802" s="12"/>
    </row>
    <row r="803" spans="2:2" hidden="1" x14ac:dyDescent="0.3">
      <c r="B803" s="12"/>
    </row>
    <row r="804" spans="2:2" hidden="1" x14ac:dyDescent="0.3">
      <c r="B804" s="12"/>
    </row>
    <row r="805" spans="2:2" hidden="1" x14ac:dyDescent="0.3">
      <c r="B805" s="12"/>
    </row>
    <row r="806" spans="2:2" hidden="1" x14ac:dyDescent="0.3">
      <c r="B806" s="12"/>
    </row>
    <row r="807" spans="2:2" hidden="1" x14ac:dyDescent="0.3">
      <c r="B807" s="12"/>
    </row>
    <row r="808" spans="2:2" hidden="1" x14ac:dyDescent="0.3">
      <c r="B808" s="12"/>
    </row>
    <row r="809" spans="2:2" hidden="1" x14ac:dyDescent="0.3">
      <c r="B809" s="12"/>
    </row>
    <row r="810" spans="2:2" hidden="1" x14ac:dyDescent="0.3">
      <c r="B810" s="12"/>
    </row>
    <row r="811" spans="2:2" hidden="1" x14ac:dyDescent="0.3">
      <c r="B811" s="12"/>
    </row>
    <row r="812" spans="2:2" hidden="1" x14ac:dyDescent="0.3">
      <c r="B812" s="12"/>
    </row>
    <row r="813" spans="2:2" hidden="1" x14ac:dyDescent="0.3">
      <c r="B813" s="12"/>
    </row>
    <row r="814" spans="2:2" hidden="1" x14ac:dyDescent="0.3">
      <c r="B814" s="12"/>
    </row>
    <row r="815" spans="2:2" hidden="1" x14ac:dyDescent="0.3">
      <c r="B815" s="12"/>
    </row>
    <row r="816" spans="2:2" hidden="1" x14ac:dyDescent="0.3">
      <c r="B816" s="12"/>
    </row>
    <row r="817" spans="2:2" hidden="1" x14ac:dyDescent="0.3">
      <c r="B817" s="12"/>
    </row>
    <row r="818" spans="2:2" hidden="1" x14ac:dyDescent="0.3">
      <c r="B818" s="12"/>
    </row>
    <row r="819" spans="2:2" hidden="1" x14ac:dyDescent="0.3">
      <c r="B819" s="12"/>
    </row>
    <row r="820" spans="2:2" hidden="1" x14ac:dyDescent="0.3">
      <c r="B820" s="12"/>
    </row>
    <row r="821" spans="2:2" hidden="1" x14ac:dyDescent="0.3">
      <c r="B821" s="12"/>
    </row>
    <row r="822" spans="2:2" hidden="1" x14ac:dyDescent="0.3">
      <c r="B822" s="12"/>
    </row>
    <row r="823" spans="2:2" hidden="1" x14ac:dyDescent="0.3">
      <c r="B823" s="12"/>
    </row>
    <row r="824" spans="2:2" hidden="1" x14ac:dyDescent="0.3">
      <c r="B824" s="12"/>
    </row>
    <row r="825" spans="2:2" hidden="1" x14ac:dyDescent="0.3">
      <c r="B825" s="12"/>
    </row>
    <row r="826" spans="2:2" hidden="1" x14ac:dyDescent="0.3">
      <c r="B826" s="12"/>
    </row>
    <row r="827" spans="2:2" hidden="1" x14ac:dyDescent="0.3">
      <c r="B827" s="12"/>
    </row>
    <row r="828" spans="2:2" hidden="1" x14ac:dyDescent="0.3">
      <c r="B828" s="12"/>
    </row>
    <row r="829" spans="2:2" hidden="1" x14ac:dyDescent="0.3">
      <c r="B829" s="12"/>
    </row>
    <row r="830" spans="2:2" hidden="1" x14ac:dyDescent="0.3">
      <c r="B830" s="12"/>
    </row>
    <row r="831" spans="2:2" hidden="1" x14ac:dyDescent="0.3">
      <c r="B831" s="12"/>
    </row>
    <row r="832" spans="2:2" hidden="1" x14ac:dyDescent="0.3">
      <c r="B832" s="12"/>
    </row>
    <row r="833" spans="2:2" hidden="1" x14ac:dyDescent="0.3">
      <c r="B833" s="12"/>
    </row>
    <row r="834" spans="2:2" hidden="1" x14ac:dyDescent="0.3">
      <c r="B834" s="12"/>
    </row>
    <row r="835" spans="2:2" hidden="1" x14ac:dyDescent="0.3">
      <c r="B835" s="12"/>
    </row>
    <row r="836" spans="2:2" hidden="1" x14ac:dyDescent="0.3">
      <c r="B836" s="12"/>
    </row>
    <row r="837" spans="2:2" hidden="1" x14ac:dyDescent="0.3">
      <c r="B837" s="12"/>
    </row>
    <row r="838" spans="2:2" hidden="1" x14ac:dyDescent="0.3">
      <c r="B838" s="12"/>
    </row>
    <row r="839" spans="2:2" hidden="1" x14ac:dyDescent="0.3">
      <c r="B839" s="12"/>
    </row>
    <row r="840" spans="2:2" hidden="1" x14ac:dyDescent="0.3">
      <c r="B840" s="12"/>
    </row>
    <row r="841" spans="2:2" hidden="1" x14ac:dyDescent="0.3">
      <c r="B841" s="12"/>
    </row>
    <row r="842" spans="2:2" hidden="1" x14ac:dyDescent="0.3">
      <c r="B842" s="12"/>
    </row>
    <row r="843" spans="2:2" hidden="1" x14ac:dyDescent="0.3">
      <c r="B843" s="12"/>
    </row>
    <row r="844" spans="2:2" hidden="1" x14ac:dyDescent="0.3">
      <c r="B844" s="12"/>
    </row>
    <row r="845" spans="2:2" hidden="1" x14ac:dyDescent="0.3">
      <c r="B845" s="12"/>
    </row>
    <row r="846" spans="2:2" hidden="1" x14ac:dyDescent="0.3">
      <c r="B846" s="12"/>
    </row>
    <row r="847" spans="2:2" hidden="1" x14ac:dyDescent="0.3">
      <c r="B847" s="12"/>
    </row>
    <row r="848" spans="2:2" hidden="1" x14ac:dyDescent="0.3">
      <c r="B848" s="12"/>
    </row>
    <row r="849" spans="2:2" hidden="1" x14ac:dyDescent="0.3">
      <c r="B849" s="12"/>
    </row>
    <row r="850" spans="2:2" hidden="1" x14ac:dyDescent="0.3">
      <c r="B850" s="12"/>
    </row>
    <row r="851" spans="2:2" hidden="1" x14ac:dyDescent="0.3">
      <c r="B851" s="12"/>
    </row>
    <row r="852" spans="2:2" hidden="1" x14ac:dyDescent="0.3">
      <c r="B852" s="12"/>
    </row>
    <row r="853" spans="2:2" hidden="1" x14ac:dyDescent="0.3">
      <c r="B853" s="12"/>
    </row>
    <row r="854" spans="2:2" hidden="1" x14ac:dyDescent="0.3">
      <c r="B854" s="12"/>
    </row>
    <row r="855" spans="2:2" hidden="1" x14ac:dyDescent="0.3">
      <c r="B855" s="12"/>
    </row>
    <row r="856" spans="2:2" hidden="1" x14ac:dyDescent="0.3">
      <c r="B856" s="12"/>
    </row>
    <row r="857" spans="2:2" hidden="1" x14ac:dyDescent="0.3">
      <c r="B857" s="12"/>
    </row>
    <row r="858" spans="2:2" hidden="1" x14ac:dyDescent="0.3">
      <c r="B858" s="12"/>
    </row>
    <row r="859" spans="2:2" hidden="1" x14ac:dyDescent="0.3">
      <c r="B859" s="12"/>
    </row>
    <row r="860" spans="2:2" hidden="1" x14ac:dyDescent="0.3">
      <c r="B860" s="12"/>
    </row>
    <row r="861" spans="2:2" hidden="1" x14ac:dyDescent="0.3">
      <c r="B861" s="12"/>
    </row>
    <row r="862" spans="2:2" hidden="1" x14ac:dyDescent="0.3">
      <c r="B862" s="12"/>
    </row>
    <row r="863" spans="2:2" hidden="1" x14ac:dyDescent="0.3">
      <c r="B863" s="12"/>
    </row>
    <row r="864" spans="2:2" hidden="1" x14ac:dyDescent="0.3">
      <c r="B864" s="12"/>
    </row>
    <row r="865" spans="2:2" hidden="1" x14ac:dyDescent="0.3">
      <c r="B865" s="12"/>
    </row>
    <row r="866" spans="2:2" hidden="1" x14ac:dyDescent="0.3">
      <c r="B866" s="12"/>
    </row>
    <row r="867" spans="2:2" hidden="1" x14ac:dyDescent="0.3">
      <c r="B867" s="12"/>
    </row>
    <row r="868" spans="2:2" hidden="1" x14ac:dyDescent="0.3">
      <c r="B868" s="12"/>
    </row>
    <row r="869" spans="2:2" hidden="1" x14ac:dyDescent="0.3">
      <c r="B869" s="12"/>
    </row>
    <row r="870" spans="2:2" hidden="1" x14ac:dyDescent="0.3">
      <c r="B870" s="12"/>
    </row>
    <row r="871" spans="2:2" hidden="1" x14ac:dyDescent="0.3">
      <c r="B871" s="12"/>
    </row>
    <row r="872" spans="2:2" hidden="1" x14ac:dyDescent="0.3">
      <c r="B872" s="12"/>
    </row>
    <row r="873" spans="2:2" hidden="1" x14ac:dyDescent="0.3">
      <c r="B873" s="12"/>
    </row>
    <row r="874" spans="2:2" hidden="1" x14ac:dyDescent="0.3">
      <c r="B874" s="12"/>
    </row>
    <row r="875" spans="2:2" hidden="1" x14ac:dyDescent="0.3">
      <c r="B875" s="12"/>
    </row>
    <row r="876" spans="2:2" hidden="1" x14ac:dyDescent="0.3">
      <c r="B876" s="12"/>
    </row>
    <row r="877" spans="2:2" hidden="1" x14ac:dyDescent="0.3">
      <c r="B877" s="12"/>
    </row>
    <row r="878" spans="2:2" hidden="1" x14ac:dyDescent="0.3">
      <c r="B878" s="12"/>
    </row>
    <row r="879" spans="2:2" hidden="1" x14ac:dyDescent="0.3">
      <c r="B879" s="12"/>
    </row>
    <row r="880" spans="2:2" hidden="1" x14ac:dyDescent="0.3">
      <c r="B880" s="12"/>
    </row>
    <row r="881" spans="2:2" hidden="1" x14ac:dyDescent="0.3">
      <c r="B881" s="12"/>
    </row>
    <row r="882" spans="2:2" hidden="1" x14ac:dyDescent="0.3">
      <c r="B882" s="12"/>
    </row>
    <row r="883" spans="2:2" hidden="1" x14ac:dyDescent="0.3">
      <c r="B883" s="12"/>
    </row>
    <row r="884" spans="2:2" hidden="1" x14ac:dyDescent="0.3">
      <c r="B884" s="12"/>
    </row>
    <row r="885" spans="2:2" hidden="1" x14ac:dyDescent="0.3">
      <c r="B885" s="12"/>
    </row>
    <row r="886" spans="2:2" hidden="1" x14ac:dyDescent="0.3">
      <c r="B886" s="12"/>
    </row>
    <row r="887" spans="2:2" hidden="1" x14ac:dyDescent="0.3">
      <c r="B887" s="12"/>
    </row>
    <row r="888" spans="2:2" hidden="1" x14ac:dyDescent="0.3">
      <c r="B888" s="12"/>
    </row>
    <row r="889" spans="2:2" hidden="1" x14ac:dyDescent="0.3">
      <c r="B889" s="12"/>
    </row>
    <row r="890" spans="2:2" hidden="1" x14ac:dyDescent="0.3">
      <c r="B890" s="12"/>
    </row>
    <row r="891" spans="2:2" hidden="1" x14ac:dyDescent="0.3">
      <c r="B891" s="12"/>
    </row>
    <row r="892" spans="2:2" hidden="1" x14ac:dyDescent="0.3">
      <c r="B892" s="12"/>
    </row>
    <row r="893" spans="2:2" hidden="1" x14ac:dyDescent="0.3">
      <c r="B893" s="12"/>
    </row>
    <row r="894" spans="2:2" hidden="1" x14ac:dyDescent="0.3">
      <c r="B894" s="12"/>
    </row>
    <row r="895" spans="2:2" hidden="1" x14ac:dyDescent="0.3">
      <c r="B895" s="12"/>
    </row>
    <row r="896" spans="2:2" hidden="1" x14ac:dyDescent="0.3">
      <c r="B896" s="12"/>
    </row>
    <row r="897" spans="2:2" hidden="1" x14ac:dyDescent="0.3">
      <c r="B897" s="12"/>
    </row>
    <row r="898" spans="2:2" hidden="1" x14ac:dyDescent="0.3">
      <c r="B898" s="12"/>
    </row>
    <row r="899" spans="2:2" hidden="1" x14ac:dyDescent="0.3">
      <c r="B899" s="12"/>
    </row>
    <row r="900" spans="2:2" hidden="1" x14ac:dyDescent="0.3">
      <c r="B900" s="12"/>
    </row>
    <row r="901" spans="2:2" hidden="1" x14ac:dyDescent="0.3">
      <c r="B901" s="12"/>
    </row>
    <row r="902" spans="2:2" hidden="1" x14ac:dyDescent="0.3">
      <c r="B902" s="12"/>
    </row>
    <row r="903" spans="2:2" hidden="1" x14ac:dyDescent="0.3">
      <c r="B903" s="12"/>
    </row>
    <row r="904" spans="2:2" hidden="1" x14ac:dyDescent="0.3">
      <c r="B904" s="12"/>
    </row>
    <row r="905" spans="2:2" hidden="1" x14ac:dyDescent="0.3">
      <c r="B905" s="12"/>
    </row>
    <row r="906" spans="2:2" hidden="1" x14ac:dyDescent="0.3">
      <c r="B906" s="12"/>
    </row>
    <row r="907" spans="2:2" hidden="1" x14ac:dyDescent="0.3">
      <c r="B907" s="12"/>
    </row>
    <row r="908" spans="2:2" hidden="1" x14ac:dyDescent="0.3">
      <c r="B908" s="12"/>
    </row>
    <row r="909" spans="2:2" hidden="1" x14ac:dyDescent="0.3">
      <c r="B909" s="12"/>
    </row>
    <row r="910" spans="2:2" hidden="1" x14ac:dyDescent="0.3">
      <c r="B910" s="12"/>
    </row>
    <row r="911" spans="2:2" hidden="1" x14ac:dyDescent="0.3">
      <c r="B911" s="12"/>
    </row>
    <row r="912" spans="2:2" hidden="1" x14ac:dyDescent="0.3">
      <c r="B912" s="12"/>
    </row>
    <row r="913" spans="2:2" hidden="1" x14ac:dyDescent="0.3">
      <c r="B913" s="12"/>
    </row>
    <row r="914" spans="2:2" hidden="1" x14ac:dyDescent="0.3">
      <c r="B914" s="12"/>
    </row>
    <row r="915" spans="2:2" hidden="1" x14ac:dyDescent="0.3">
      <c r="B915" s="12"/>
    </row>
    <row r="916" spans="2:2" hidden="1" x14ac:dyDescent="0.3">
      <c r="B916" s="12"/>
    </row>
    <row r="917" spans="2:2" hidden="1" x14ac:dyDescent="0.3">
      <c r="B917" s="12"/>
    </row>
    <row r="918" spans="2:2" hidden="1" x14ac:dyDescent="0.3">
      <c r="B918" s="12"/>
    </row>
    <row r="919" spans="2:2" hidden="1" x14ac:dyDescent="0.3">
      <c r="B919" s="12"/>
    </row>
    <row r="920" spans="2:2" hidden="1" x14ac:dyDescent="0.3">
      <c r="B920" s="12"/>
    </row>
    <row r="921" spans="2:2" hidden="1" x14ac:dyDescent="0.3">
      <c r="B921" s="12"/>
    </row>
    <row r="922" spans="2:2" hidden="1" x14ac:dyDescent="0.3">
      <c r="B922" s="12"/>
    </row>
    <row r="923" spans="2:2" hidden="1" x14ac:dyDescent="0.3">
      <c r="B923" s="12"/>
    </row>
    <row r="924" spans="2:2" hidden="1" x14ac:dyDescent="0.3">
      <c r="B924" s="12"/>
    </row>
    <row r="925" spans="2:2" hidden="1" x14ac:dyDescent="0.3">
      <c r="B925" s="12"/>
    </row>
    <row r="926" spans="2:2" hidden="1" x14ac:dyDescent="0.3">
      <c r="B926" s="12"/>
    </row>
    <row r="927" spans="2:2" hidden="1" x14ac:dyDescent="0.3">
      <c r="B927" s="12"/>
    </row>
    <row r="928" spans="2:2" hidden="1" x14ac:dyDescent="0.3">
      <c r="B928" s="12"/>
    </row>
    <row r="929" spans="2:2" hidden="1" x14ac:dyDescent="0.3">
      <c r="B929" s="12"/>
    </row>
    <row r="930" spans="2:2" hidden="1" x14ac:dyDescent="0.3">
      <c r="B930" s="12"/>
    </row>
    <row r="931" spans="2:2" hidden="1" x14ac:dyDescent="0.3">
      <c r="B931" s="12"/>
    </row>
    <row r="932" spans="2:2" hidden="1" x14ac:dyDescent="0.3">
      <c r="B932" s="12"/>
    </row>
    <row r="933" spans="2:2" hidden="1" x14ac:dyDescent="0.3">
      <c r="B933" s="12"/>
    </row>
    <row r="934" spans="2:2" hidden="1" x14ac:dyDescent="0.3">
      <c r="B934" s="12"/>
    </row>
    <row r="935" spans="2:2" hidden="1" x14ac:dyDescent="0.3">
      <c r="B935" s="12"/>
    </row>
    <row r="936" spans="2:2" hidden="1" x14ac:dyDescent="0.3">
      <c r="B936" s="12"/>
    </row>
    <row r="937" spans="2:2" hidden="1" x14ac:dyDescent="0.3">
      <c r="B937" s="12"/>
    </row>
    <row r="938" spans="2:2" hidden="1" x14ac:dyDescent="0.3">
      <c r="B938" s="12"/>
    </row>
    <row r="939" spans="2:2" hidden="1" x14ac:dyDescent="0.3">
      <c r="B939" s="12"/>
    </row>
    <row r="940" spans="2:2" hidden="1" x14ac:dyDescent="0.3">
      <c r="B940" s="12"/>
    </row>
    <row r="941" spans="2:2" hidden="1" x14ac:dyDescent="0.3">
      <c r="B941" s="12"/>
    </row>
    <row r="942" spans="2:2" hidden="1" x14ac:dyDescent="0.3">
      <c r="B942" s="12"/>
    </row>
    <row r="943" spans="2:2" hidden="1" x14ac:dyDescent="0.3">
      <c r="B943" s="12"/>
    </row>
    <row r="944" spans="2:2" hidden="1" x14ac:dyDescent="0.3">
      <c r="B944" s="12"/>
    </row>
    <row r="945" spans="2:2" hidden="1" x14ac:dyDescent="0.3">
      <c r="B945" s="12"/>
    </row>
    <row r="946" spans="2:2" hidden="1" x14ac:dyDescent="0.3">
      <c r="B946" s="12"/>
    </row>
    <row r="947" spans="2:2" hidden="1" x14ac:dyDescent="0.3">
      <c r="B947" s="12"/>
    </row>
    <row r="948" spans="2:2" hidden="1" x14ac:dyDescent="0.3">
      <c r="B948" s="12"/>
    </row>
    <row r="949" spans="2:2" hidden="1" x14ac:dyDescent="0.3">
      <c r="B949" s="12"/>
    </row>
    <row r="950" spans="2:2" hidden="1" x14ac:dyDescent="0.3">
      <c r="B950" s="12"/>
    </row>
    <row r="951" spans="2:2" hidden="1" x14ac:dyDescent="0.3">
      <c r="B951" s="12"/>
    </row>
    <row r="952" spans="2:2" hidden="1" x14ac:dyDescent="0.3">
      <c r="B952" s="12"/>
    </row>
    <row r="953" spans="2:2" hidden="1" x14ac:dyDescent="0.3">
      <c r="B953" s="12"/>
    </row>
    <row r="954" spans="2:2" hidden="1" x14ac:dyDescent="0.3">
      <c r="B954" s="12"/>
    </row>
    <row r="955" spans="2:2" hidden="1" x14ac:dyDescent="0.3">
      <c r="B955" s="12"/>
    </row>
    <row r="956" spans="2:2" hidden="1" x14ac:dyDescent="0.3">
      <c r="B956" s="12"/>
    </row>
    <row r="957" spans="2:2" hidden="1" x14ac:dyDescent="0.3">
      <c r="B957" s="12"/>
    </row>
    <row r="958" spans="2:2" hidden="1" x14ac:dyDescent="0.3">
      <c r="B958" s="12"/>
    </row>
    <row r="959" spans="2:2" hidden="1" x14ac:dyDescent="0.3">
      <c r="B959" s="12"/>
    </row>
  </sheetData>
  <sheetProtection algorithmName="SHA-512" hashValue="O5vZXCIaKZ4rtdcgGFThbP59lP7QdJeQFOdAuv7u2Se8NOgJMzrhrY6y/POrfpcY1ZKa/C2g/rA4y2QL7o0EDg==" saltValue="kiDuZkcexs9MY5EMAqiXKA==" spinCount="100000" sheet="1" selectLockedCells="1"/>
  <mergeCells count="3">
    <mergeCell ref="B5:D5"/>
    <mergeCell ref="B6:D6"/>
    <mergeCell ref="B10:D10"/>
  </mergeCells>
  <dataValidations count="6">
    <dataValidation allowBlank="1" errorTitle="Invalid Quarter" error="Please enter a valid quarter (1,2,3,4)" promptTitle="Quarter" prompt="Enter the quarter of the year (1,2,3 or 4)" sqref="B9" xr:uid="{00000000-0002-0000-0000-000000000000}"/>
    <dataValidation type="whole" allowBlank="1" showInputMessage="1" showErrorMessage="1" errorTitle="Año no válido" error="Ingrese un año válido" prompt="Ingrese el año calendario (aaaa)" sqref="D9" xr:uid="{00000000-0002-0000-0000-000001000000}">
      <formula1>2000</formula1>
      <formula2>2050</formula2>
    </dataValidation>
    <dataValidation type="date" allowBlank="1" showInputMessage="1" showErrorMessage="1" errorTitle="Fecha invalida" error="Ingrese una fecha válida (dd/mm/aaaa)" prompt="Ingrese la fecha (dd/mm/aaaa)" sqref="D4" xr:uid="{00000000-0002-0000-0000-000002000000}">
      <formula1>36526</formula1>
      <formula2>55153</formula2>
    </dataValidation>
    <dataValidation type="textLength" allowBlank="1" showInputMessage="1" showErrorMessage="1" errorTitle="Text Limit Exceeded" error="Cannot enter more than 255 characters." sqref="B5:D6" xr:uid="{00000000-0002-0000-0000-000003000000}">
      <formula1>0</formula1>
      <formula2>255</formula2>
    </dataValidation>
    <dataValidation type="textLength" allowBlank="1" showInputMessage="1" showErrorMessage="1" errorTitle="Text Limit Exceeded" error="Cannot enter more than 50 characters." sqref="B7:B8 D7:D8" xr:uid="{00000000-0002-0000-0000-000004000000}">
      <formula1>0</formula1>
      <formula2>50</formula2>
    </dataValidation>
    <dataValidation type="textLength" allowBlank="1" showInputMessage="1" showErrorMessage="1" errorTitle="Text Limit Exceeded" error="Cannot enter more than 4000 characters." sqref="B10:D10" xr:uid="{00000000-0002-0000-0000-000005000000}">
      <formula1>0</formula1>
      <formula2>4000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País no válido" error="Seleccione de la lista o ingrese un país válido" prompt="Por favor seleccione del menú desplegable" xr:uid="{00000000-0002-0000-0000-000006000000}">
          <x14:formula1>
            <xm:f>'Country &amp; Territory List'!$A$2:$A$226</xm:f>
          </x14:formula1>
          <xm:sqref>B4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1:BA106"/>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75" customHeight="1" zeroHeight="1" x14ac:dyDescent="0.3"/>
  <cols>
    <col min="1" max="1" width="31.8984375" style="51" customWidth="1"/>
    <col min="2" max="2" width="5.8984375" style="6" customWidth="1"/>
    <col min="3" max="14" width="25.59765625" style="51" customWidth="1"/>
    <col min="15" max="33" width="25.59765625" style="74" customWidth="1"/>
    <col min="34" max="52" width="25.59765625" style="51" customWidth="1"/>
    <col min="53" max="53" width="0" style="51" hidden="1" customWidth="1"/>
    <col min="54" max="16384" width="9" style="51" hidden="1"/>
  </cols>
  <sheetData>
    <row r="1" spans="1:53" s="28" customFormat="1" ht="84.75" customHeight="1" x14ac:dyDescent="0.3">
      <c r="A1" s="36" t="s">
        <v>594</v>
      </c>
      <c r="B1" s="26"/>
      <c r="C1" s="132" t="s">
        <v>599</v>
      </c>
      <c r="D1" s="132"/>
      <c r="E1" s="132"/>
      <c r="F1" s="132"/>
      <c r="G1" s="27"/>
      <c r="H1" s="27"/>
      <c r="I1" s="27"/>
      <c r="J1" s="27"/>
      <c r="K1" s="27"/>
      <c r="L1" s="27"/>
      <c r="M1" s="27"/>
      <c r="N1" s="27"/>
      <c r="O1" s="27"/>
      <c r="P1" s="27"/>
      <c r="AH1" s="27"/>
      <c r="AI1" s="27"/>
    </row>
    <row r="2" spans="1:53" s="28" customFormat="1" ht="49.5" customHeight="1" x14ac:dyDescent="0.3">
      <c r="A2" s="34" t="s">
        <v>595</v>
      </c>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row>
    <row r="3" spans="1:53" s="28" customFormat="1" ht="20.25" customHeight="1" x14ac:dyDescent="0.3">
      <c r="A3" s="33" t="s">
        <v>770</v>
      </c>
      <c r="B3" s="29"/>
      <c r="C3" s="30" t="str">
        <f>IF(C2="", "", INDEX('Substances III&amp;IV'!$B$2:$B$200,MATCH(C2,'Substances III&amp;IV'!$A$2:$A$200,0)))</f>
        <v/>
      </c>
      <c r="D3" s="30" t="str">
        <f>IF(D2="", "", INDEX('Substances III&amp;IV'!$B$2:$B$200,MATCH(D2,'Substances III&amp;IV'!$A$2:$A$200,0)))</f>
        <v/>
      </c>
      <c r="E3" s="30" t="str">
        <f>IF(E2="", "", INDEX('Substances III&amp;IV'!$B$2:$B$200,MATCH(E2,'Substances III&amp;IV'!$A$2:$A$200,0)))</f>
        <v/>
      </c>
      <c r="F3" s="30" t="str">
        <f>IF(F2="", "", INDEX('Substances III&amp;IV'!$B$2:$B$200,MATCH(F2,'Substances III&amp;IV'!$A$2:$A$200,0)))</f>
        <v/>
      </c>
      <c r="G3" s="30" t="str">
        <f>IF(G2="", "", INDEX('Substances III&amp;IV'!$B$2:$B$200,MATCH(G2,'Substances III&amp;IV'!$A$2:$A$200,0)))</f>
        <v/>
      </c>
      <c r="H3" s="30" t="str">
        <f>IF(H2="", "", INDEX('Substances III&amp;IV'!$B$2:$B$200,MATCH(H2,'Substances III&amp;IV'!$A$2:$A$200,0)))</f>
        <v/>
      </c>
      <c r="I3" s="30" t="str">
        <f>IF(I2="", "", INDEX('Substances III&amp;IV'!$B$2:$B$200,MATCH(I2,'Substances III&amp;IV'!$A$2:$A$200,0)))</f>
        <v/>
      </c>
      <c r="J3" s="30" t="str">
        <f>IF(J2="", "", INDEX('Substances III&amp;IV'!$B$2:$B$200,MATCH(J2,'Substances III&amp;IV'!$A$2:$A$200,0)))</f>
        <v/>
      </c>
      <c r="K3" s="30" t="str">
        <f>IF(K2="", "", INDEX('Substances III&amp;IV'!$B$2:$B$200,MATCH(K2,'Substances III&amp;IV'!$A$2:$A$200,0)))</f>
        <v/>
      </c>
      <c r="L3" s="30" t="str">
        <f>IF(L2="", "", INDEX('Substances III&amp;IV'!$B$2:$B$200,MATCH(L2,'Substances III&amp;IV'!$A$2:$A$200,0)))</f>
        <v/>
      </c>
      <c r="M3" s="30" t="str">
        <f>IF(M2="", "", INDEX('Substances III&amp;IV'!$B$2:$B$200,MATCH(M2,'Substances III&amp;IV'!$A$2:$A$200,0)))</f>
        <v/>
      </c>
      <c r="N3" s="30" t="str">
        <f>IF(N2="", "", INDEX('Substances III&amp;IV'!$B$2:$B$200,MATCH(N2,'Substances III&amp;IV'!$A$2:$A$200,0)))</f>
        <v/>
      </c>
      <c r="O3" s="30" t="str">
        <f>IF(O2="", "", INDEX('Substances III&amp;IV'!$B$2:$B$200,MATCH(O2,'Substances III&amp;IV'!$A$2:$A$200,0)))</f>
        <v/>
      </c>
      <c r="P3" s="30" t="str">
        <f>IF(P2="", "", INDEX('Substances III&amp;IV'!$B$2:$B$200,MATCH(P2,'Substances III&amp;IV'!$A$2:$A$200,0)))</f>
        <v/>
      </c>
      <c r="Q3" s="30" t="str">
        <f>IF(Q2="", "", INDEX('Substances III&amp;IV'!$B$2:$B$200,MATCH(Q2,'Substances III&amp;IV'!$A$2:$A$200,0)))</f>
        <v/>
      </c>
      <c r="R3" s="30" t="str">
        <f>IF(R2="", "", INDEX('Substances III&amp;IV'!$B$2:$B$200,MATCH(R2,'Substances III&amp;IV'!$A$2:$A$200,0)))</f>
        <v/>
      </c>
      <c r="S3" s="30" t="str">
        <f>IF(S2="", "", INDEX('Substances III&amp;IV'!$B$2:$B$200,MATCH(S2,'Substances III&amp;IV'!$A$2:$A$200,0)))</f>
        <v/>
      </c>
      <c r="T3" s="30" t="str">
        <f>IF(T2="", "", INDEX('Substances III&amp;IV'!$B$2:$B$200,MATCH(T2,'Substances III&amp;IV'!$A$2:$A$200,0)))</f>
        <v/>
      </c>
      <c r="U3" s="30" t="str">
        <f>IF(U2="", "", INDEX('Substances III&amp;IV'!$B$2:$B$200,MATCH(U2,'Substances III&amp;IV'!$A$2:$A$200,0)))</f>
        <v/>
      </c>
      <c r="V3" s="30" t="str">
        <f>IF(V2="", "", INDEX('Substances III&amp;IV'!$B$2:$B$200,MATCH(V2,'Substances III&amp;IV'!$A$2:$A$200,0)))</f>
        <v/>
      </c>
      <c r="W3" s="30" t="str">
        <f>IF(W2="", "", INDEX('Substances III&amp;IV'!$B$2:$B$200,MATCH(W2,'Substances III&amp;IV'!$A$2:$A$200,0)))</f>
        <v/>
      </c>
      <c r="X3" s="30" t="str">
        <f>IF(X2="", "", INDEX('Substances III&amp;IV'!$B$2:$B$200,MATCH(X2,'Substances III&amp;IV'!$A$2:$A$200,0)))</f>
        <v/>
      </c>
      <c r="Y3" s="30" t="str">
        <f>IF(Y2="", "", INDEX('Substances III&amp;IV'!$B$2:$B$200,MATCH(Y2,'Substances III&amp;IV'!$A$2:$A$200,0)))</f>
        <v/>
      </c>
      <c r="Z3" s="30" t="str">
        <f>IF(Z2="", "", INDEX('Substances III&amp;IV'!$B$2:$B$200,MATCH(Z2,'Substances III&amp;IV'!$A$2:$A$200,0)))</f>
        <v/>
      </c>
      <c r="AA3" s="30" t="str">
        <f>IF(AA2="", "", INDEX('Substances III&amp;IV'!$B$2:$B$200,MATCH(AA2,'Substances III&amp;IV'!$A$2:$A$200,0)))</f>
        <v/>
      </c>
      <c r="AB3" s="30" t="str">
        <f>IF(AB2="", "", INDEX('Substances III&amp;IV'!$B$2:$B$200,MATCH(AB2,'Substances III&amp;IV'!$A$2:$A$200,0)))</f>
        <v/>
      </c>
      <c r="AC3" s="30" t="str">
        <f>IF(AC2="", "", INDEX('Substances III&amp;IV'!$B$2:$B$200,MATCH(AC2,'Substances III&amp;IV'!$A$2:$A$200,0)))</f>
        <v/>
      </c>
      <c r="AD3" s="30" t="str">
        <f>IF(AD2="", "", INDEX('Substances III&amp;IV'!$B$2:$B$200,MATCH(AD2,'Substances III&amp;IV'!$A$2:$A$200,0)))</f>
        <v/>
      </c>
      <c r="AE3" s="30" t="str">
        <f>IF(AE2="", "", INDEX('Substances III&amp;IV'!$B$2:$B$200,MATCH(AE2,'Substances III&amp;IV'!$A$2:$A$200,0)))</f>
        <v/>
      </c>
      <c r="AF3" s="30" t="str">
        <f>IF(AF2="", "", INDEX('Substances III&amp;IV'!$B$2:$B$200,MATCH(AF2,'Substances III&amp;IV'!$A$2:$A$200,0)))</f>
        <v/>
      </c>
      <c r="AG3" s="30" t="str">
        <f>IF(AG2="", "", INDEX('Substances III&amp;IV'!$B$2:$B$200,MATCH(AG2,'Substances III&amp;IV'!$A$2:$A$200,0)))</f>
        <v/>
      </c>
      <c r="AH3" s="30" t="str">
        <f>IF(AH2="", "", INDEX('Substances III&amp;IV'!$B$2:$B$200,MATCH(AH2,'Substances III&amp;IV'!$A$2:$A$200,0)))</f>
        <v/>
      </c>
      <c r="AI3" s="30" t="str">
        <f>IF(AI2="", "", INDEX('Substances III&amp;IV'!$B$2:$B$200,MATCH(AI2,'Substances III&amp;IV'!$A$2:$A$200,0)))</f>
        <v/>
      </c>
      <c r="AJ3" s="30" t="str">
        <f>IF(AJ2="", "", INDEX('Substances III&amp;IV'!$B$2:$B$200,MATCH(AJ2,'Substances III&amp;IV'!$A$2:$A$200,0)))</f>
        <v/>
      </c>
      <c r="AK3" s="30" t="str">
        <f>IF(AK2="", "", INDEX('Substances III&amp;IV'!$B$2:$B$200,MATCH(AK2,'Substances III&amp;IV'!$A$2:$A$200,0)))</f>
        <v/>
      </c>
      <c r="AL3" s="30" t="str">
        <f>IF(AL2="", "", INDEX('Substances III&amp;IV'!$B$2:$B$200,MATCH(AL2,'Substances III&amp;IV'!$A$2:$A$200,0)))</f>
        <v/>
      </c>
      <c r="AM3" s="30" t="str">
        <f>IF(AM2="", "", INDEX('Substances III&amp;IV'!$B$2:$B$200,MATCH(AM2,'Substances III&amp;IV'!$A$2:$A$200,0)))</f>
        <v/>
      </c>
      <c r="AN3" s="30" t="str">
        <f>IF(AN2="", "", INDEX('Substances III&amp;IV'!$B$2:$B$200,MATCH(AN2,'Substances III&amp;IV'!$A$2:$A$200,0)))</f>
        <v/>
      </c>
      <c r="AO3" s="30" t="str">
        <f>IF(AO2="", "", INDEX('Substances III&amp;IV'!$B$2:$B$200,MATCH(AO2,'Substances III&amp;IV'!$A$2:$A$200,0)))</f>
        <v/>
      </c>
      <c r="AP3" s="30" t="str">
        <f>IF(AP2="", "", INDEX('Substances III&amp;IV'!$B$2:$B$200,MATCH(AP2,'Substances III&amp;IV'!$A$2:$A$200,0)))</f>
        <v/>
      </c>
      <c r="AQ3" s="30" t="str">
        <f>IF(AQ2="", "", INDEX('Substances III&amp;IV'!$B$2:$B$200,MATCH(AQ2,'Substances III&amp;IV'!$A$2:$A$200,0)))</f>
        <v/>
      </c>
      <c r="AR3" s="30" t="str">
        <f>IF(AR2="", "", INDEX('Substances III&amp;IV'!$B$2:$B$200,MATCH(AR2,'Substances III&amp;IV'!$A$2:$A$200,0)))</f>
        <v/>
      </c>
      <c r="AS3" s="30" t="str">
        <f>IF(AS2="", "", INDEX('Substances III&amp;IV'!$B$2:$B$200,MATCH(AS2,'Substances III&amp;IV'!$A$2:$A$200,0)))</f>
        <v/>
      </c>
      <c r="AT3" s="30" t="str">
        <f>IF(AT2="", "", INDEX('Substances III&amp;IV'!$B$2:$B$200,MATCH(AT2,'Substances III&amp;IV'!$A$2:$A$200,0)))</f>
        <v/>
      </c>
      <c r="AU3" s="30" t="str">
        <f>IF(AU2="", "", INDEX('Substances III&amp;IV'!$B$2:$B$200,MATCH(AU2,'Substances III&amp;IV'!$A$2:$A$200,0)))</f>
        <v/>
      </c>
      <c r="AV3" s="30" t="str">
        <f>IF(AV2="", "", INDEX('Substances III&amp;IV'!$B$2:$B$200,MATCH(AV2,'Substances III&amp;IV'!$A$2:$A$200,0)))</f>
        <v/>
      </c>
      <c r="AW3" s="30" t="str">
        <f>IF(AW2="", "", INDEX('Substances III&amp;IV'!$B$2:$B$200,MATCH(AW2,'Substances III&amp;IV'!$A$2:$A$200,0)))</f>
        <v/>
      </c>
      <c r="AX3" s="30" t="str">
        <f>IF(AX2="", "", INDEX('Substances III&amp;IV'!$B$2:$B$200,MATCH(AX2,'Substances III&amp;IV'!$A$2:$A$200,0)))</f>
        <v/>
      </c>
      <c r="AY3" s="30" t="str">
        <f>IF(AY2="", "", INDEX('Substances III&amp;IV'!$B$2:$B$200,MATCH(AY2,'Substances III&amp;IV'!$A$2:$A$200,0)))</f>
        <v/>
      </c>
      <c r="AZ3" s="30" t="str">
        <f>IF(AZ2="", "", INDEX('Substances III&amp;IV'!$B$2:$B$200,MATCH(AZ2,'Substances III&amp;IV'!$A$2:$A$200,0)))</f>
        <v/>
      </c>
    </row>
    <row r="4" spans="1:53" ht="26.25" customHeight="1" x14ac:dyDescent="0.3">
      <c r="A4" s="18" t="s">
        <v>600</v>
      </c>
      <c r="B4" s="67"/>
      <c r="C4" s="61">
        <f>SUM(C6:C105)</f>
        <v>0</v>
      </c>
      <c r="D4" s="61">
        <f t="shared" ref="D4:AZ4" si="0">SUM(D6:D105)</f>
        <v>0</v>
      </c>
      <c r="E4" s="61">
        <f t="shared" si="0"/>
        <v>0</v>
      </c>
      <c r="F4" s="61">
        <f t="shared" si="0"/>
        <v>0</v>
      </c>
      <c r="G4" s="61">
        <f t="shared" si="0"/>
        <v>0</v>
      </c>
      <c r="H4" s="61">
        <f t="shared" si="0"/>
        <v>0</v>
      </c>
      <c r="I4" s="61">
        <f t="shared" si="0"/>
        <v>0</v>
      </c>
      <c r="J4" s="61">
        <f t="shared" si="0"/>
        <v>0</v>
      </c>
      <c r="K4" s="61">
        <f t="shared" si="0"/>
        <v>0</v>
      </c>
      <c r="L4" s="61">
        <f t="shared" si="0"/>
        <v>0</v>
      </c>
      <c r="M4" s="61">
        <f t="shared" si="0"/>
        <v>0</v>
      </c>
      <c r="N4" s="61">
        <f t="shared" si="0"/>
        <v>0</v>
      </c>
      <c r="O4" s="61">
        <f t="shared" ref="O4:AG4" si="1">SUM(O6:O105)</f>
        <v>0</v>
      </c>
      <c r="P4" s="61">
        <f t="shared" si="1"/>
        <v>0</v>
      </c>
      <c r="Q4" s="61">
        <f t="shared" si="1"/>
        <v>0</v>
      </c>
      <c r="R4" s="61">
        <f t="shared" si="1"/>
        <v>0</v>
      </c>
      <c r="S4" s="61">
        <f t="shared" si="1"/>
        <v>0</v>
      </c>
      <c r="T4" s="61">
        <f t="shared" si="1"/>
        <v>0</v>
      </c>
      <c r="U4" s="61">
        <f t="shared" si="1"/>
        <v>0</v>
      </c>
      <c r="V4" s="61">
        <f t="shared" si="1"/>
        <v>0</v>
      </c>
      <c r="W4" s="61">
        <f t="shared" si="1"/>
        <v>0</v>
      </c>
      <c r="X4" s="61">
        <f t="shared" si="1"/>
        <v>0</v>
      </c>
      <c r="Y4" s="61">
        <f t="shared" si="1"/>
        <v>0</v>
      </c>
      <c r="Z4" s="61">
        <f t="shared" si="1"/>
        <v>0</v>
      </c>
      <c r="AA4" s="61">
        <f t="shared" si="1"/>
        <v>0</v>
      </c>
      <c r="AB4" s="61">
        <f t="shared" si="1"/>
        <v>0</v>
      </c>
      <c r="AC4" s="61">
        <f t="shared" si="1"/>
        <v>0</v>
      </c>
      <c r="AD4" s="61">
        <f t="shared" si="1"/>
        <v>0</v>
      </c>
      <c r="AE4" s="61">
        <f t="shared" si="1"/>
        <v>0</v>
      </c>
      <c r="AF4" s="61">
        <f t="shared" si="1"/>
        <v>0</v>
      </c>
      <c r="AG4" s="61">
        <f t="shared" si="1"/>
        <v>0</v>
      </c>
      <c r="AH4" s="61">
        <f t="shared" si="0"/>
        <v>0</v>
      </c>
      <c r="AI4" s="61">
        <f t="shared" si="0"/>
        <v>0</v>
      </c>
      <c r="AJ4" s="61">
        <f t="shared" si="0"/>
        <v>0</v>
      </c>
      <c r="AK4" s="61">
        <f t="shared" si="0"/>
        <v>0</v>
      </c>
      <c r="AL4" s="61">
        <f t="shared" si="0"/>
        <v>0</v>
      </c>
      <c r="AM4" s="61">
        <f t="shared" si="0"/>
        <v>0</v>
      </c>
      <c r="AN4" s="61">
        <f t="shared" si="0"/>
        <v>0</v>
      </c>
      <c r="AO4" s="61">
        <f t="shared" si="0"/>
        <v>0</v>
      </c>
      <c r="AP4" s="61">
        <f t="shared" si="0"/>
        <v>0</v>
      </c>
      <c r="AQ4" s="61">
        <f t="shared" si="0"/>
        <v>0</v>
      </c>
      <c r="AR4" s="61">
        <f t="shared" si="0"/>
        <v>0</v>
      </c>
      <c r="AS4" s="61">
        <f t="shared" si="0"/>
        <v>0</v>
      </c>
      <c r="AT4" s="61">
        <f t="shared" si="0"/>
        <v>0</v>
      </c>
      <c r="AU4" s="61">
        <f t="shared" si="0"/>
        <v>0</v>
      </c>
      <c r="AV4" s="61">
        <f t="shared" si="0"/>
        <v>0</v>
      </c>
      <c r="AW4" s="61">
        <f t="shared" si="0"/>
        <v>0</v>
      </c>
      <c r="AX4" s="61">
        <f t="shared" si="0"/>
        <v>0</v>
      </c>
      <c r="AY4" s="61">
        <f t="shared" si="0"/>
        <v>0</v>
      </c>
      <c r="AZ4" s="61">
        <f t="shared" si="0"/>
        <v>0</v>
      </c>
    </row>
    <row r="5" spans="1:53" ht="63" customHeight="1" x14ac:dyDescent="0.3">
      <c r="A5" s="17" t="s">
        <v>601</v>
      </c>
      <c r="B5" s="25"/>
      <c r="C5" s="1"/>
      <c r="D5" s="1"/>
      <c r="E5" s="1"/>
      <c r="F5" s="76" t="s">
        <v>597</v>
      </c>
      <c r="G5" s="1"/>
      <c r="H5" s="1"/>
      <c r="I5" s="19"/>
      <c r="J5" s="1"/>
      <c r="K5" s="1"/>
      <c r="L5" s="1"/>
      <c r="M5" s="1"/>
      <c r="N5" s="1"/>
      <c r="O5" s="1"/>
      <c r="P5" s="19"/>
      <c r="Q5" s="1"/>
      <c r="R5" s="19"/>
      <c r="S5" s="1"/>
      <c r="T5" s="1"/>
      <c r="U5" s="1"/>
      <c r="V5" s="1"/>
      <c r="W5" s="19"/>
      <c r="X5" s="1"/>
      <c r="Y5" s="1"/>
      <c r="Z5" s="1"/>
      <c r="AA5" s="1"/>
      <c r="AB5" s="19"/>
      <c r="AC5" s="1"/>
      <c r="AD5" s="19"/>
      <c r="AE5" s="1"/>
      <c r="AF5" s="1"/>
      <c r="AG5" s="24"/>
      <c r="AH5" s="1"/>
      <c r="AI5" s="19"/>
      <c r="AJ5" s="1"/>
      <c r="AK5" s="19"/>
      <c r="AL5" s="1"/>
      <c r="AM5" s="1"/>
      <c r="AN5" s="1"/>
      <c r="AO5" s="1"/>
      <c r="AP5" s="19"/>
      <c r="AQ5" s="1"/>
      <c r="AR5" s="1"/>
      <c r="AS5" s="1"/>
      <c r="AT5" s="1"/>
      <c r="AU5" s="19"/>
      <c r="AV5" s="1"/>
      <c r="AW5" s="19"/>
      <c r="AX5" s="1"/>
      <c r="AY5" s="1"/>
      <c r="AZ5" s="24"/>
    </row>
    <row r="6" spans="1:53" ht="24.9" customHeight="1" x14ac:dyDescent="0.3">
      <c r="A6" s="16"/>
      <c r="B6" s="68" t="str">
        <f>IF(A6="", "", INDEX('Country &amp; Territory List'!$B$2:$B$301,MATCH(A6,'Country &amp; Territory List'!$A$2:$A$301,0)))</f>
        <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51" t="s">
        <v>331</v>
      </c>
    </row>
    <row r="7" spans="1:53" ht="24.9" customHeight="1" x14ac:dyDescent="0.3">
      <c r="A7" s="16"/>
      <c r="B7" s="68" t="str">
        <f>IF(A7="", "", INDEX('Country &amp; Territory List'!$B$2:$B$301,MATCH(A7,'Country &amp; Territory List'!$A$2:$A$301,0)))</f>
        <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51" t="s">
        <v>331</v>
      </c>
    </row>
    <row r="8" spans="1:53" ht="24.9" customHeight="1" x14ac:dyDescent="0.3">
      <c r="A8" s="16"/>
      <c r="B8" s="68" t="str">
        <f>IF(A8="", "", INDEX('Country &amp; Territory List'!$B$2:$B$301,MATCH(A8,'Country &amp; Territory List'!$A$2:$A$301,0)))</f>
        <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51" t="s">
        <v>331</v>
      </c>
    </row>
    <row r="9" spans="1:53" ht="24.9" customHeight="1" x14ac:dyDescent="0.3">
      <c r="A9" s="16"/>
      <c r="B9" s="68" t="str">
        <f>IF(A9="", "", INDEX('Country &amp; Territory List'!$B$2:$B$301,MATCH(A9,'Country &amp; Territory List'!$A$2:$A$301,0)))</f>
        <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51" t="s">
        <v>331</v>
      </c>
    </row>
    <row r="10" spans="1:53" ht="24.9" customHeight="1" x14ac:dyDescent="0.3">
      <c r="A10" s="16"/>
      <c r="B10" s="68" t="str">
        <f>IF(A10="", "", INDEX('Country &amp; Territory List'!$B$2:$B$301,MATCH(A10,'Country &amp; Territory List'!$A$2:$A$301,0)))</f>
        <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51" t="s">
        <v>331</v>
      </c>
    </row>
    <row r="11" spans="1:53" ht="24.9" customHeight="1" x14ac:dyDescent="0.3">
      <c r="A11" s="16"/>
      <c r="B11" s="68" t="str">
        <f>IF(A11="", "", INDEX('Country &amp; Territory List'!$B$2:$B$301,MATCH(A11,'Country &amp; Territory List'!$A$2:$A$301,0)))</f>
        <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51" t="s">
        <v>331</v>
      </c>
    </row>
    <row r="12" spans="1:53" ht="24.9" customHeight="1" x14ac:dyDescent="0.3">
      <c r="A12" s="16"/>
      <c r="B12" s="68" t="str">
        <f>IF(A12="", "", INDEX('Country &amp; Territory List'!$B$2:$B$301,MATCH(A12,'Country &amp; Territory List'!$A$2:$A$301,0)))</f>
        <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51" t="s">
        <v>331</v>
      </c>
    </row>
    <row r="13" spans="1:53" ht="24.9" customHeight="1" x14ac:dyDescent="0.3">
      <c r="A13" s="16"/>
      <c r="B13" s="68" t="str">
        <f>IF(A13="", "", INDEX('Country &amp; Territory List'!$B$2:$B$301,MATCH(A13,'Country &amp; Territory List'!$A$2:$A$301,0)))</f>
        <v/>
      </c>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51" t="s">
        <v>331</v>
      </c>
    </row>
    <row r="14" spans="1:53" ht="24.9" customHeight="1" x14ac:dyDescent="0.3">
      <c r="A14" s="16"/>
      <c r="B14" s="68" t="str">
        <f>IF(A14="", "", INDEX('Country &amp; Territory List'!$B$2:$B$301,MATCH(A14,'Country &amp; Territory List'!$A$2:$A$301,0)))</f>
        <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51" t="s">
        <v>331</v>
      </c>
    </row>
    <row r="15" spans="1:53" ht="24.9" customHeight="1" x14ac:dyDescent="0.3">
      <c r="A15" s="16"/>
      <c r="B15" s="68" t="str">
        <f>IF(A15="", "", INDEX('Country &amp; Territory List'!$B$2:$B$301,MATCH(A15,'Country &amp; Territory List'!$A$2:$A$301,0)))</f>
        <v/>
      </c>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51" t="s">
        <v>331</v>
      </c>
    </row>
    <row r="16" spans="1:53" ht="24.9" customHeight="1" x14ac:dyDescent="0.3">
      <c r="A16" s="16"/>
      <c r="B16" s="68" t="str">
        <f>IF(A16="", "", INDEX('Country &amp; Territory List'!$B$2:$B$301,MATCH(A16,'Country &amp; Territory List'!$A$2:$A$301,0)))</f>
        <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51" t="s">
        <v>331</v>
      </c>
    </row>
    <row r="17" spans="1:53" ht="24.9" customHeight="1" x14ac:dyDescent="0.3">
      <c r="A17" s="16"/>
      <c r="B17" s="68" t="str">
        <f>IF(A17="", "", INDEX('Country &amp; Territory List'!$B$2:$B$301,MATCH(A17,'Country &amp; Territory List'!$A$2:$A$301,0)))</f>
        <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51" t="s">
        <v>331</v>
      </c>
    </row>
    <row r="18" spans="1:53" ht="24.9" customHeight="1" x14ac:dyDescent="0.3">
      <c r="A18" s="16"/>
      <c r="B18" s="68" t="str">
        <f>IF(A18="", "", INDEX('Country &amp; Territory List'!$B$2:$B$301,MATCH(A18,'Country &amp; Territory List'!$A$2:$A$301,0)))</f>
        <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51" t="s">
        <v>331</v>
      </c>
    </row>
    <row r="19" spans="1:53" ht="24.9" customHeight="1" x14ac:dyDescent="0.3">
      <c r="A19" s="16"/>
      <c r="B19" s="68" t="str">
        <f>IF(A19="", "", INDEX('Country &amp; Territory List'!$B$2:$B$301,MATCH(A19,'Country &amp; Territory List'!$A$2:$A$301,0)))</f>
        <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51" t="s">
        <v>331</v>
      </c>
    </row>
    <row r="20" spans="1:53" ht="24.9" customHeight="1" x14ac:dyDescent="0.3">
      <c r="A20" s="16"/>
      <c r="B20" s="68" t="str">
        <f>IF(A20="", "", INDEX('Country &amp; Territory List'!$B$2:$B$301,MATCH(A20,'Country &amp; Territory List'!$A$2:$A$301,0)))</f>
        <v/>
      </c>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51" t="s">
        <v>331</v>
      </c>
    </row>
    <row r="21" spans="1:53" ht="24.9" customHeight="1" x14ac:dyDescent="0.3">
      <c r="A21" s="16"/>
      <c r="B21" s="68" t="str">
        <f>IF(A21="", "", INDEX('Country &amp; Territory List'!$B$2:$B$301,MATCH(A21,'Country &amp; Territory List'!$A$2:$A$301,0)))</f>
        <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51" t="s">
        <v>331</v>
      </c>
    </row>
    <row r="22" spans="1:53" ht="24.9" customHeight="1" x14ac:dyDescent="0.3">
      <c r="A22" s="16"/>
      <c r="B22" s="68" t="str">
        <f>IF(A22="", "", INDEX('Country &amp; Territory List'!$B$2:$B$301,MATCH(A22,'Country &amp; Territory List'!$A$2:$A$301,0)))</f>
        <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51" t="s">
        <v>331</v>
      </c>
    </row>
    <row r="23" spans="1:53" ht="24.9" customHeight="1" x14ac:dyDescent="0.3">
      <c r="A23" s="16"/>
      <c r="B23" s="68" t="str">
        <f>IF(A23="", "", INDEX('Country &amp; Territory List'!$B$2:$B$301,MATCH(A23,'Country &amp; Territory List'!$A$2:$A$301,0)))</f>
        <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51" t="s">
        <v>331</v>
      </c>
    </row>
    <row r="24" spans="1:53" ht="24.9" customHeight="1" x14ac:dyDescent="0.3">
      <c r="A24" s="16"/>
      <c r="B24" s="68" t="str">
        <f>IF(A24="", "", INDEX('Country &amp; Territory List'!$B$2:$B$301,MATCH(A24,'Country &amp; Territory List'!$A$2:$A$301,0)))</f>
        <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51" t="s">
        <v>331</v>
      </c>
    </row>
    <row r="25" spans="1:53" ht="24.9" customHeight="1" x14ac:dyDescent="0.3">
      <c r="A25" s="16"/>
      <c r="B25" s="68" t="str">
        <f>IF(A25="", "", INDEX('Country &amp; Territory List'!$B$2:$B$301,MATCH(A25,'Country &amp; Territory List'!$A$2:$A$301,0)))</f>
        <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51" t="s">
        <v>331</v>
      </c>
    </row>
    <row r="26" spans="1:53" ht="24.9" customHeight="1" x14ac:dyDescent="0.3">
      <c r="A26" s="16"/>
      <c r="B26" s="68" t="str">
        <f>IF(A26="", "", INDEX('Country &amp; Territory List'!$B$2:$B$301,MATCH(A26,'Country &amp; Territory List'!$A$2:$A$301,0)))</f>
        <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51" t="s">
        <v>331</v>
      </c>
    </row>
    <row r="27" spans="1:53" ht="24.9" customHeight="1" x14ac:dyDescent="0.3">
      <c r="A27" s="16"/>
      <c r="B27" s="68" t="str">
        <f>IF(A27="", "", INDEX('Country &amp; Territory List'!$B$2:$B$301,MATCH(A27,'Country &amp; Territory List'!$A$2:$A$301,0)))</f>
        <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51" t="s">
        <v>331</v>
      </c>
    </row>
    <row r="28" spans="1:53" ht="24.9" customHeight="1" x14ac:dyDescent="0.3">
      <c r="A28" s="16"/>
      <c r="B28" s="68" t="str">
        <f>IF(A28="", "", INDEX('Country &amp; Territory List'!$B$2:$B$301,MATCH(A28,'Country &amp; Territory List'!$A$2:$A$301,0)))</f>
        <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51" t="s">
        <v>331</v>
      </c>
    </row>
    <row r="29" spans="1:53" ht="24.9" customHeight="1" x14ac:dyDescent="0.3">
      <c r="A29" s="16"/>
      <c r="B29" s="68" t="str">
        <f>IF(A29="", "", INDEX('Country &amp; Territory List'!$B$2:$B$301,MATCH(A29,'Country &amp; Territory List'!$A$2:$A$301,0)))</f>
        <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51" t="s">
        <v>331</v>
      </c>
    </row>
    <row r="30" spans="1:53" ht="24.9" customHeight="1" x14ac:dyDescent="0.3">
      <c r="A30" s="16"/>
      <c r="B30" s="68" t="str">
        <f>IF(A30="", "", INDEX('Country &amp; Territory List'!$B$2:$B$301,MATCH(A30,'Country &amp; Territory List'!$A$2:$A$301,0)))</f>
        <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51" t="s">
        <v>331</v>
      </c>
    </row>
    <row r="31" spans="1:53" ht="24.9" customHeight="1" x14ac:dyDescent="0.3">
      <c r="A31" s="16"/>
      <c r="B31" s="68" t="str">
        <f>IF(A31="", "", INDEX('Country &amp; Territory List'!$B$2:$B$301,MATCH(A31,'Country &amp; Territory List'!$A$2:$A$301,0)))</f>
        <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51" t="s">
        <v>331</v>
      </c>
    </row>
    <row r="32" spans="1:53" ht="24.9" customHeight="1" x14ac:dyDescent="0.3">
      <c r="A32" s="16"/>
      <c r="B32" s="68" t="str">
        <f>IF(A32="", "", INDEX('Country &amp; Territory List'!$B$2:$B$301,MATCH(A32,'Country &amp; Territory List'!$A$2:$A$301,0)))</f>
        <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51" t="s">
        <v>331</v>
      </c>
    </row>
    <row r="33" spans="1:53" ht="24.9" customHeight="1" x14ac:dyDescent="0.3">
      <c r="A33" s="16"/>
      <c r="B33" s="68" t="str">
        <f>IF(A33="", "", INDEX('Country &amp; Territory List'!$B$2:$B$301,MATCH(A33,'Country &amp; Territory List'!$A$2:$A$301,0)))</f>
        <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51" t="s">
        <v>331</v>
      </c>
    </row>
    <row r="34" spans="1:53" ht="24.9" customHeight="1" x14ac:dyDescent="0.3">
      <c r="A34" s="16"/>
      <c r="B34" s="68" t="str">
        <f>IF(A34="", "", INDEX('Country &amp; Territory List'!$B$2:$B$301,MATCH(A34,'Country &amp; Territory List'!$A$2:$A$301,0)))</f>
        <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51" t="s">
        <v>331</v>
      </c>
    </row>
    <row r="35" spans="1:53" ht="24.9" customHeight="1" x14ac:dyDescent="0.3">
      <c r="A35" s="16"/>
      <c r="B35" s="68" t="str">
        <f>IF(A35="", "", INDEX('Country &amp; Territory List'!$B$2:$B$301,MATCH(A35,'Country &amp; Territory List'!$A$2:$A$301,0)))</f>
        <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51" t="s">
        <v>331</v>
      </c>
    </row>
    <row r="36" spans="1:53" ht="24.9" customHeight="1" x14ac:dyDescent="0.3">
      <c r="A36" s="16"/>
      <c r="B36" s="68" t="str">
        <f>IF(A36="", "", INDEX('Country &amp; Territory List'!$B$2:$B$301,MATCH(A36,'Country &amp; Territory List'!$A$2:$A$301,0)))</f>
        <v/>
      </c>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51" t="s">
        <v>331</v>
      </c>
    </row>
    <row r="37" spans="1:53" ht="24.9" customHeight="1" x14ac:dyDescent="0.3">
      <c r="A37" s="16"/>
      <c r="B37" s="68" t="str">
        <f>IF(A37="", "", INDEX('Country &amp; Territory List'!$B$2:$B$301,MATCH(A37,'Country &amp; Territory List'!$A$2:$A$301,0)))</f>
        <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51" t="s">
        <v>331</v>
      </c>
    </row>
    <row r="38" spans="1:53" ht="24.9" customHeight="1" x14ac:dyDescent="0.3">
      <c r="A38" s="16"/>
      <c r="B38" s="68" t="str">
        <f>IF(A38="", "", INDEX('Country &amp; Territory List'!$B$2:$B$301,MATCH(A38,'Country &amp; Territory List'!$A$2:$A$301,0)))</f>
        <v/>
      </c>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51" t="s">
        <v>331</v>
      </c>
    </row>
    <row r="39" spans="1:53" ht="24.9" customHeight="1" x14ac:dyDescent="0.3">
      <c r="A39" s="16"/>
      <c r="B39" s="68" t="str">
        <f>IF(A39="", "", INDEX('Country &amp; Territory List'!$B$2:$B$301,MATCH(A39,'Country &amp; Territory List'!$A$2:$A$301,0)))</f>
        <v/>
      </c>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51" t="s">
        <v>331</v>
      </c>
    </row>
    <row r="40" spans="1:53" ht="24.9" customHeight="1" x14ac:dyDescent="0.3">
      <c r="A40" s="16"/>
      <c r="B40" s="68" t="str">
        <f>IF(A40="", "", INDEX('Country &amp; Territory List'!$B$2:$B$301,MATCH(A40,'Country &amp; Territory List'!$A$2:$A$301,0)))</f>
        <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51" t="s">
        <v>331</v>
      </c>
    </row>
    <row r="41" spans="1:53" ht="24.9" customHeight="1" x14ac:dyDescent="0.3">
      <c r="A41" s="16"/>
      <c r="B41" s="68" t="str">
        <f>IF(A41="", "", INDEX('Country &amp; Territory List'!$B$2:$B$301,MATCH(A41,'Country &amp; Territory List'!$A$2:$A$301,0)))</f>
        <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51" t="s">
        <v>331</v>
      </c>
    </row>
    <row r="42" spans="1:53" ht="24.9" customHeight="1" x14ac:dyDescent="0.3">
      <c r="A42" s="16"/>
      <c r="B42" s="68" t="str">
        <f>IF(A42="", "", INDEX('Country &amp; Territory List'!$B$2:$B$301,MATCH(A42,'Country &amp; Territory List'!$A$2:$A$301,0)))</f>
        <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51" t="s">
        <v>331</v>
      </c>
    </row>
    <row r="43" spans="1:53" ht="24.9" customHeight="1" x14ac:dyDescent="0.3">
      <c r="A43" s="16"/>
      <c r="B43" s="68" t="str">
        <f>IF(A43="", "", INDEX('Country &amp; Territory List'!$B$2:$B$301,MATCH(A43,'Country &amp; Territory List'!$A$2:$A$301,0)))</f>
        <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51" t="s">
        <v>331</v>
      </c>
    </row>
    <row r="44" spans="1:53" ht="24.9" customHeight="1" x14ac:dyDescent="0.3">
      <c r="A44" s="16"/>
      <c r="B44" s="68" t="str">
        <f>IF(A44="", "", INDEX('Country &amp; Territory List'!$B$2:$B$301,MATCH(A44,'Country &amp; Territory List'!$A$2:$A$301,0)))</f>
        <v/>
      </c>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51" t="s">
        <v>331</v>
      </c>
    </row>
    <row r="45" spans="1:53" ht="24.9" customHeight="1" x14ac:dyDescent="0.3">
      <c r="A45" s="16"/>
      <c r="B45" s="68" t="str">
        <f>IF(A45="", "", INDEX('Country &amp; Territory List'!$B$2:$B$301,MATCH(A45,'Country &amp; Territory List'!$A$2:$A$301,0)))</f>
        <v/>
      </c>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51" t="s">
        <v>331</v>
      </c>
    </row>
    <row r="46" spans="1:53" ht="24.9" customHeight="1" x14ac:dyDescent="0.3">
      <c r="A46" s="16"/>
      <c r="B46" s="68" t="str">
        <f>IF(A46="", "", INDEX('Country &amp; Territory List'!$B$2:$B$301,MATCH(A46,'Country &amp; Territory List'!$A$2:$A$301,0)))</f>
        <v/>
      </c>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51" t="s">
        <v>331</v>
      </c>
    </row>
    <row r="47" spans="1:53" ht="24.9" customHeight="1" x14ac:dyDescent="0.3">
      <c r="A47" s="16"/>
      <c r="B47" s="68" t="str">
        <f>IF(A47="", "", INDEX('Country &amp; Territory List'!$B$2:$B$301,MATCH(A47,'Country &amp; Territory List'!$A$2:$A$301,0)))</f>
        <v/>
      </c>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51" t="s">
        <v>331</v>
      </c>
    </row>
    <row r="48" spans="1:53" ht="24.9" customHeight="1" x14ac:dyDescent="0.3">
      <c r="A48" s="16"/>
      <c r="B48" s="68" t="str">
        <f>IF(A48="", "", INDEX('Country &amp; Territory List'!$B$2:$B$301,MATCH(A48,'Country &amp; Territory List'!$A$2:$A$301,0)))</f>
        <v/>
      </c>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51" t="s">
        <v>331</v>
      </c>
    </row>
    <row r="49" spans="1:53" ht="24.9" customHeight="1" x14ac:dyDescent="0.3">
      <c r="A49" s="16"/>
      <c r="B49" s="68" t="str">
        <f>IF(A49="", "", INDEX('Country &amp; Territory List'!$B$2:$B$301,MATCH(A49,'Country &amp; Territory List'!$A$2:$A$301,0)))</f>
        <v/>
      </c>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51" t="s">
        <v>331</v>
      </c>
    </row>
    <row r="50" spans="1:53" ht="24.9" customHeight="1" x14ac:dyDescent="0.3">
      <c r="A50" s="16"/>
      <c r="B50" s="68" t="str">
        <f>IF(A50="", "", INDEX('Country &amp; Territory List'!$B$2:$B$301,MATCH(A50,'Country &amp; Territory List'!$A$2:$A$301,0)))</f>
        <v/>
      </c>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51" t="s">
        <v>331</v>
      </c>
    </row>
    <row r="51" spans="1:53" ht="24.9" customHeight="1" x14ac:dyDescent="0.3">
      <c r="A51" s="16"/>
      <c r="B51" s="68" t="str">
        <f>IF(A51="", "", INDEX('Country &amp; Territory List'!$B$2:$B$301,MATCH(A51,'Country &amp; Territory List'!$A$2:$A$301,0)))</f>
        <v/>
      </c>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51" t="s">
        <v>331</v>
      </c>
    </row>
    <row r="52" spans="1:53" ht="24.9" customHeight="1" x14ac:dyDescent="0.3">
      <c r="A52" s="16"/>
      <c r="B52" s="68" t="str">
        <f>IF(A52="", "", INDEX('Country &amp; Territory List'!$B$2:$B$301,MATCH(A52,'Country &amp; Territory List'!$A$2:$A$301,0)))</f>
        <v/>
      </c>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51" t="s">
        <v>331</v>
      </c>
    </row>
    <row r="53" spans="1:53" ht="24.9" customHeight="1" x14ac:dyDescent="0.3">
      <c r="A53" s="16"/>
      <c r="B53" s="68" t="str">
        <f>IF(A53="", "", INDEX('Country &amp; Territory List'!$B$2:$B$301,MATCH(A53,'Country &amp; Territory List'!$A$2:$A$301,0)))</f>
        <v/>
      </c>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51" t="s">
        <v>331</v>
      </c>
    </row>
    <row r="54" spans="1:53" ht="24.9" customHeight="1" x14ac:dyDescent="0.3">
      <c r="A54" s="16"/>
      <c r="B54" s="68" t="str">
        <f>IF(A54="", "", INDEX('Country &amp; Territory List'!$B$2:$B$301,MATCH(A54,'Country &amp; Territory List'!$A$2:$A$301,0)))</f>
        <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51" t="s">
        <v>331</v>
      </c>
    </row>
    <row r="55" spans="1:53" ht="24.9" customHeight="1" x14ac:dyDescent="0.3">
      <c r="A55" s="16"/>
      <c r="B55" s="68" t="str">
        <f>IF(A55="", "", INDEX('Country &amp; Territory List'!$B$2:$B$301,MATCH(A55,'Country &amp; Territory List'!$A$2:$A$301,0)))</f>
        <v/>
      </c>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51" t="s">
        <v>331</v>
      </c>
    </row>
    <row r="56" spans="1:53" ht="24.9" customHeight="1" x14ac:dyDescent="0.3">
      <c r="A56" s="16"/>
      <c r="B56" s="68" t="str">
        <f>IF(A56="", "", INDEX('Country &amp; Territory List'!$B$2:$B$301,MATCH(A56,'Country &amp; Territory List'!$A$2:$A$301,0)))</f>
        <v/>
      </c>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51" t="s">
        <v>331</v>
      </c>
    </row>
    <row r="57" spans="1:53" ht="24.9" customHeight="1" x14ac:dyDescent="0.3">
      <c r="A57" s="16"/>
      <c r="B57" s="68" t="str">
        <f>IF(A57="", "", INDEX('Country &amp; Territory List'!$B$2:$B$301,MATCH(A57,'Country &amp; Territory List'!$A$2:$A$301,0)))</f>
        <v/>
      </c>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51" t="s">
        <v>331</v>
      </c>
    </row>
    <row r="58" spans="1:53" ht="24.9" customHeight="1" x14ac:dyDescent="0.3">
      <c r="A58" s="16"/>
      <c r="B58" s="68" t="str">
        <f>IF(A58="", "", INDEX('Country &amp; Territory List'!$B$2:$B$301,MATCH(A58,'Country &amp; Territory List'!$A$2:$A$301,0)))</f>
        <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51" t="s">
        <v>331</v>
      </c>
    </row>
    <row r="59" spans="1:53" ht="24.9" customHeight="1" x14ac:dyDescent="0.3">
      <c r="A59" s="16"/>
      <c r="B59" s="68" t="str">
        <f>IF(A59="", "", INDEX('Country &amp; Territory List'!$B$2:$B$301,MATCH(A59,'Country &amp; Territory List'!$A$2:$A$301,0)))</f>
        <v/>
      </c>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51" t="s">
        <v>331</v>
      </c>
    </row>
    <row r="60" spans="1:53" ht="24.9" customHeight="1" x14ac:dyDescent="0.3">
      <c r="A60" s="16"/>
      <c r="B60" s="68" t="str">
        <f>IF(A60="", "", INDEX('Country &amp; Territory List'!$B$2:$B$301,MATCH(A60,'Country &amp; Territory List'!$A$2:$A$301,0)))</f>
        <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51" t="s">
        <v>331</v>
      </c>
    </row>
    <row r="61" spans="1:53" ht="24.9" customHeight="1" x14ac:dyDescent="0.3">
      <c r="A61" s="16"/>
      <c r="B61" s="68" t="str">
        <f>IF(A61="", "", INDEX('Country &amp; Territory List'!$B$2:$B$301,MATCH(A61,'Country &amp; Territory List'!$A$2:$A$301,0)))</f>
        <v/>
      </c>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51" t="s">
        <v>331</v>
      </c>
    </row>
    <row r="62" spans="1:53" ht="24.9" customHeight="1" x14ac:dyDescent="0.3">
      <c r="A62" s="16"/>
      <c r="B62" s="68" t="str">
        <f>IF(A62="", "", INDEX('Country &amp; Territory List'!$B$2:$B$301,MATCH(A62,'Country &amp; Territory List'!$A$2:$A$301,0)))</f>
        <v/>
      </c>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51" t="s">
        <v>331</v>
      </c>
    </row>
    <row r="63" spans="1:53" ht="24.9" customHeight="1" x14ac:dyDescent="0.3">
      <c r="A63" s="16"/>
      <c r="B63" s="68" t="str">
        <f>IF(A63="", "", INDEX('Country &amp; Territory List'!$B$2:$B$301,MATCH(A63,'Country &amp; Territory List'!$A$2:$A$301,0)))</f>
        <v/>
      </c>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51" t="s">
        <v>331</v>
      </c>
    </row>
    <row r="64" spans="1:53" ht="24.9" customHeight="1" x14ac:dyDescent="0.3">
      <c r="A64" s="16"/>
      <c r="B64" s="68" t="str">
        <f>IF(A64="", "", INDEX('Country &amp; Territory List'!$B$2:$B$301,MATCH(A64,'Country &amp; Territory List'!$A$2:$A$301,0)))</f>
        <v/>
      </c>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51" t="s">
        <v>331</v>
      </c>
    </row>
    <row r="65" spans="1:53" ht="24.9" customHeight="1" x14ac:dyDescent="0.3">
      <c r="A65" s="16"/>
      <c r="B65" s="68" t="str">
        <f>IF(A65="", "", INDEX('Country &amp; Territory List'!$B$2:$B$301,MATCH(A65,'Country &amp; Territory List'!$A$2:$A$301,0)))</f>
        <v/>
      </c>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51" t="s">
        <v>331</v>
      </c>
    </row>
    <row r="66" spans="1:53" ht="24.9" customHeight="1" x14ac:dyDescent="0.3">
      <c r="A66" s="16"/>
      <c r="B66" s="68" t="str">
        <f>IF(A66="", "", INDEX('Country &amp; Territory List'!$B$2:$B$301,MATCH(A66,'Country &amp; Territory List'!$A$2:$A$301,0)))</f>
        <v/>
      </c>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51" t="s">
        <v>331</v>
      </c>
    </row>
    <row r="67" spans="1:53" ht="24.9" customHeight="1" x14ac:dyDescent="0.3">
      <c r="A67" s="16"/>
      <c r="B67" s="68" t="str">
        <f>IF(A67="", "", INDEX('Country &amp; Territory List'!$B$2:$B$301,MATCH(A67,'Country &amp; Territory List'!$A$2:$A$301,0)))</f>
        <v/>
      </c>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51" t="s">
        <v>331</v>
      </c>
    </row>
    <row r="68" spans="1:53" ht="24.9" customHeight="1" x14ac:dyDescent="0.3">
      <c r="A68" s="16"/>
      <c r="B68" s="68" t="str">
        <f>IF(A68="", "", INDEX('Country &amp; Territory List'!$B$2:$B$301,MATCH(A68,'Country &amp; Territory List'!$A$2:$A$301,0)))</f>
        <v/>
      </c>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51" t="s">
        <v>331</v>
      </c>
    </row>
    <row r="69" spans="1:53" ht="24.9" customHeight="1" x14ac:dyDescent="0.3">
      <c r="A69" s="16"/>
      <c r="B69" s="68" t="str">
        <f>IF(A69="", "", INDEX('Country &amp; Territory List'!$B$2:$B$301,MATCH(A69,'Country &amp; Territory List'!$A$2:$A$301,0)))</f>
        <v/>
      </c>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51" t="s">
        <v>331</v>
      </c>
    </row>
    <row r="70" spans="1:53" ht="24.9" customHeight="1" x14ac:dyDescent="0.3">
      <c r="A70" s="16"/>
      <c r="B70" s="68" t="str">
        <f>IF(A70="", "", INDEX('Country &amp; Territory List'!$B$2:$B$301,MATCH(A70,'Country &amp; Territory List'!$A$2:$A$301,0)))</f>
        <v/>
      </c>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51" t="s">
        <v>331</v>
      </c>
    </row>
    <row r="71" spans="1:53" ht="24.9" customHeight="1" x14ac:dyDescent="0.3">
      <c r="A71" s="16"/>
      <c r="B71" s="68" t="str">
        <f>IF(A71="", "", INDEX('Country &amp; Territory List'!$B$2:$B$301,MATCH(A71,'Country &amp; Territory List'!$A$2:$A$301,0)))</f>
        <v/>
      </c>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51" t="s">
        <v>331</v>
      </c>
    </row>
    <row r="72" spans="1:53" ht="24.9" customHeight="1" x14ac:dyDescent="0.3">
      <c r="A72" s="16"/>
      <c r="B72" s="68" t="str">
        <f>IF(A72="", "", INDEX('Country &amp; Territory List'!$B$2:$B$301,MATCH(A72,'Country &amp; Territory List'!$A$2:$A$301,0)))</f>
        <v/>
      </c>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51" t="s">
        <v>331</v>
      </c>
    </row>
    <row r="73" spans="1:53" ht="24.9" customHeight="1" x14ac:dyDescent="0.3">
      <c r="A73" s="16"/>
      <c r="B73" s="68" t="str">
        <f>IF(A73="", "", INDEX('Country &amp; Territory List'!$B$2:$B$301,MATCH(A73,'Country &amp; Territory List'!$A$2:$A$301,0)))</f>
        <v/>
      </c>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51" t="s">
        <v>331</v>
      </c>
    </row>
    <row r="74" spans="1:53" ht="24.9" customHeight="1" x14ac:dyDescent="0.3">
      <c r="A74" s="16"/>
      <c r="B74" s="68" t="str">
        <f>IF(A74="", "", INDEX('Country &amp; Territory List'!$B$2:$B$301,MATCH(A74,'Country &amp; Territory List'!$A$2:$A$301,0)))</f>
        <v/>
      </c>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51" t="s">
        <v>331</v>
      </c>
    </row>
    <row r="75" spans="1:53" ht="24.9" customHeight="1" x14ac:dyDescent="0.3">
      <c r="A75" s="16"/>
      <c r="B75" s="68" t="str">
        <f>IF(A75="", "", INDEX('Country &amp; Territory List'!$B$2:$B$301,MATCH(A75,'Country &amp; Territory List'!$A$2:$A$301,0)))</f>
        <v/>
      </c>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51" t="s">
        <v>331</v>
      </c>
    </row>
    <row r="76" spans="1:53" ht="24.9" customHeight="1" x14ac:dyDescent="0.3">
      <c r="A76" s="16"/>
      <c r="B76" s="68" t="str">
        <f>IF(A76="", "", INDEX('Country &amp; Territory List'!$B$2:$B$301,MATCH(A76,'Country &amp; Territory List'!$A$2:$A$301,0)))</f>
        <v/>
      </c>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51" t="s">
        <v>331</v>
      </c>
    </row>
    <row r="77" spans="1:53" ht="24.9" customHeight="1" x14ac:dyDescent="0.3">
      <c r="A77" s="16"/>
      <c r="B77" s="68" t="str">
        <f>IF(A77="", "", INDEX('Country &amp; Territory List'!$B$2:$B$301,MATCH(A77,'Country &amp; Territory List'!$A$2:$A$301,0)))</f>
        <v/>
      </c>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51" t="s">
        <v>331</v>
      </c>
    </row>
    <row r="78" spans="1:53" ht="24.9" customHeight="1" x14ac:dyDescent="0.3">
      <c r="A78" s="16"/>
      <c r="B78" s="68" t="str">
        <f>IF(A78="", "", INDEX('Country &amp; Territory List'!$B$2:$B$301,MATCH(A78,'Country &amp; Territory List'!$A$2:$A$301,0)))</f>
        <v/>
      </c>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51" t="s">
        <v>331</v>
      </c>
    </row>
    <row r="79" spans="1:53" ht="24.9" customHeight="1" x14ac:dyDescent="0.3">
      <c r="A79" s="16"/>
      <c r="B79" s="68" t="str">
        <f>IF(A79="", "", INDEX('Country &amp; Territory List'!$B$2:$B$301,MATCH(A79,'Country &amp; Territory List'!$A$2:$A$301,0)))</f>
        <v/>
      </c>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51" t="s">
        <v>331</v>
      </c>
    </row>
    <row r="80" spans="1:53" ht="24.9" customHeight="1" x14ac:dyDescent="0.3">
      <c r="A80" s="16"/>
      <c r="B80" s="68" t="str">
        <f>IF(A80="", "", INDEX('Country &amp; Territory List'!$B$2:$B$301,MATCH(A80,'Country &amp; Territory List'!$A$2:$A$301,0)))</f>
        <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51" t="s">
        <v>331</v>
      </c>
    </row>
    <row r="81" spans="1:53" ht="24.9" customHeight="1" x14ac:dyDescent="0.3">
      <c r="A81" s="16"/>
      <c r="B81" s="68" t="str">
        <f>IF(A81="", "", INDEX('Country &amp; Territory List'!$B$2:$B$301,MATCH(A81,'Country &amp; Territory List'!$A$2:$A$301,0)))</f>
        <v/>
      </c>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51" t="s">
        <v>331</v>
      </c>
    </row>
    <row r="82" spans="1:53" ht="24.9" customHeight="1" x14ac:dyDescent="0.3">
      <c r="A82" s="16"/>
      <c r="B82" s="68" t="str">
        <f>IF(A82="", "", INDEX('Country &amp; Territory List'!$B$2:$B$301,MATCH(A82,'Country &amp; Territory List'!$A$2:$A$301,0)))</f>
        <v/>
      </c>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51" t="s">
        <v>331</v>
      </c>
    </row>
    <row r="83" spans="1:53" ht="24.9" customHeight="1" x14ac:dyDescent="0.3">
      <c r="A83" s="16"/>
      <c r="B83" s="68" t="str">
        <f>IF(A83="", "", INDEX('Country &amp; Territory List'!$B$2:$B$301,MATCH(A83,'Country &amp; Territory List'!$A$2:$A$301,0)))</f>
        <v/>
      </c>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51" t="s">
        <v>331</v>
      </c>
    </row>
    <row r="84" spans="1:53" ht="24.9" customHeight="1" x14ac:dyDescent="0.3">
      <c r="A84" s="16"/>
      <c r="B84" s="68" t="str">
        <f>IF(A84="", "", INDEX('Country &amp; Territory List'!$B$2:$B$301,MATCH(A84,'Country &amp; Territory List'!$A$2:$A$301,0)))</f>
        <v/>
      </c>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51" t="s">
        <v>331</v>
      </c>
    </row>
    <row r="85" spans="1:53" ht="24.9" customHeight="1" x14ac:dyDescent="0.3">
      <c r="A85" s="16"/>
      <c r="B85" s="68" t="str">
        <f>IF(A85="", "", INDEX('Country &amp; Territory List'!$B$2:$B$301,MATCH(A85,'Country &amp; Territory List'!$A$2:$A$301,0)))</f>
        <v/>
      </c>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51" t="s">
        <v>331</v>
      </c>
    </row>
    <row r="86" spans="1:53" ht="24.9" customHeight="1" x14ac:dyDescent="0.3">
      <c r="A86" s="16"/>
      <c r="B86" s="68" t="str">
        <f>IF(A86="", "", INDEX('Country &amp; Territory List'!$B$2:$B$301,MATCH(A86,'Country &amp; Territory List'!$A$2:$A$301,0)))</f>
        <v/>
      </c>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51" t="s">
        <v>331</v>
      </c>
    </row>
    <row r="87" spans="1:53" ht="24.9" customHeight="1" x14ac:dyDescent="0.3">
      <c r="A87" s="16"/>
      <c r="B87" s="68" t="str">
        <f>IF(A87="", "", INDEX('Country &amp; Territory List'!$B$2:$B$301,MATCH(A87,'Country &amp; Territory List'!$A$2:$A$301,0)))</f>
        <v/>
      </c>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51" t="s">
        <v>331</v>
      </c>
    </row>
    <row r="88" spans="1:53" ht="24.9" customHeight="1" x14ac:dyDescent="0.3">
      <c r="A88" s="16"/>
      <c r="B88" s="68" t="str">
        <f>IF(A88="", "", INDEX('Country &amp; Territory List'!$B$2:$B$301,MATCH(A88,'Country &amp; Territory List'!$A$2:$A$301,0)))</f>
        <v/>
      </c>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51" t="s">
        <v>331</v>
      </c>
    </row>
    <row r="89" spans="1:53" ht="24.9" customHeight="1" x14ac:dyDescent="0.3">
      <c r="A89" s="16"/>
      <c r="B89" s="68" t="str">
        <f>IF(A89="", "", INDEX('Country &amp; Territory List'!$B$2:$B$301,MATCH(A89,'Country &amp; Territory List'!$A$2:$A$301,0)))</f>
        <v/>
      </c>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51" t="s">
        <v>331</v>
      </c>
    </row>
    <row r="90" spans="1:53" ht="24.9" customHeight="1" x14ac:dyDescent="0.3">
      <c r="A90" s="16"/>
      <c r="B90" s="68" t="str">
        <f>IF(A90="", "", INDEX('Country &amp; Territory List'!$B$2:$B$301,MATCH(A90,'Country &amp; Territory List'!$A$2:$A$301,0)))</f>
        <v/>
      </c>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51" t="s">
        <v>331</v>
      </c>
    </row>
    <row r="91" spans="1:53" ht="24.9" customHeight="1" x14ac:dyDescent="0.3">
      <c r="A91" s="16"/>
      <c r="B91" s="68" t="str">
        <f>IF(A91="", "", INDEX('Country &amp; Territory List'!$B$2:$B$301,MATCH(A91,'Country &amp; Territory List'!$A$2:$A$301,0)))</f>
        <v/>
      </c>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51" t="s">
        <v>331</v>
      </c>
    </row>
    <row r="92" spans="1:53" ht="24.9" customHeight="1" x14ac:dyDescent="0.3">
      <c r="A92" s="16"/>
      <c r="B92" s="68" t="str">
        <f>IF(A92="", "", INDEX('Country &amp; Territory List'!$B$2:$B$301,MATCH(A92,'Country &amp; Territory List'!$A$2:$A$301,0)))</f>
        <v/>
      </c>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51" t="s">
        <v>331</v>
      </c>
    </row>
    <row r="93" spans="1:53" ht="24.9" customHeight="1" x14ac:dyDescent="0.3">
      <c r="A93" s="16"/>
      <c r="B93" s="68" t="str">
        <f>IF(A93="", "", INDEX('Country &amp; Territory List'!$B$2:$B$301,MATCH(A93,'Country &amp; Territory List'!$A$2:$A$301,0)))</f>
        <v/>
      </c>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51" t="s">
        <v>331</v>
      </c>
    </row>
    <row r="94" spans="1:53" ht="24.9" customHeight="1" x14ac:dyDescent="0.3">
      <c r="A94" s="16"/>
      <c r="B94" s="68" t="str">
        <f>IF(A94="", "", INDEX('Country &amp; Territory List'!$B$2:$B$301,MATCH(A94,'Country &amp; Territory List'!$A$2:$A$301,0)))</f>
        <v/>
      </c>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51" t="s">
        <v>331</v>
      </c>
    </row>
    <row r="95" spans="1:53" ht="24.9" customHeight="1" x14ac:dyDescent="0.3">
      <c r="A95" s="16"/>
      <c r="B95" s="68" t="str">
        <f>IF(A95="", "", INDEX('Country &amp; Territory List'!$B$2:$B$301,MATCH(A95,'Country &amp; Territory List'!$A$2:$A$301,0)))</f>
        <v/>
      </c>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51" t="s">
        <v>331</v>
      </c>
    </row>
    <row r="96" spans="1:53" ht="24.9" customHeight="1" x14ac:dyDescent="0.3">
      <c r="A96" s="16"/>
      <c r="B96" s="68" t="str">
        <f>IF(A96="", "", INDEX('Country &amp; Territory List'!$B$2:$B$301,MATCH(A96,'Country &amp; Territory List'!$A$2:$A$301,0)))</f>
        <v/>
      </c>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51" t="s">
        <v>331</v>
      </c>
    </row>
    <row r="97" spans="1:53" ht="24.9" customHeight="1" x14ac:dyDescent="0.3">
      <c r="A97" s="16"/>
      <c r="B97" s="68" t="str">
        <f>IF(A97="", "", INDEX('Country &amp; Territory List'!$B$2:$B$301,MATCH(A97,'Country &amp; Territory List'!$A$2:$A$301,0)))</f>
        <v/>
      </c>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51" t="s">
        <v>331</v>
      </c>
    </row>
    <row r="98" spans="1:53" ht="24.9" customHeight="1" x14ac:dyDescent="0.3">
      <c r="A98" s="16"/>
      <c r="B98" s="68" t="str">
        <f>IF(A98="", "", INDEX('Country &amp; Territory List'!$B$2:$B$301,MATCH(A98,'Country &amp; Territory List'!$A$2:$A$301,0)))</f>
        <v/>
      </c>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51" t="s">
        <v>331</v>
      </c>
    </row>
    <row r="99" spans="1:53" ht="24.9" customHeight="1" x14ac:dyDescent="0.3">
      <c r="A99" s="16"/>
      <c r="B99" s="68" t="str">
        <f>IF(A99="", "", INDEX('Country &amp; Territory List'!$B$2:$B$301,MATCH(A99,'Country &amp; Territory List'!$A$2:$A$301,0)))</f>
        <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51" t="s">
        <v>331</v>
      </c>
    </row>
    <row r="100" spans="1:53" ht="24.9" customHeight="1" x14ac:dyDescent="0.3">
      <c r="A100" s="16"/>
      <c r="B100" s="68" t="str">
        <f>IF(A100="", "", INDEX('Country &amp; Territory List'!$B$2:$B$301,MATCH(A100,'Country &amp; Territory List'!$A$2:$A$301,0)))</f>
        <v/>
      </c>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51" t="s">
        <v>331</v>
      </c>
    </row>
    <row r="101" spans="1:53" ht="24.9" customHeight="1" x14ac:dyDescent="0.3">
      <c r="A101" s="16"/>
      <c r="B101" s="68" t="str">
        <f>IF(A101="", "", INDEX('Country &amp; Territory List'!$B$2:$B$301,MATCH(A101,'Country &amp; Territory List'!$A$2:$A$301,0)))</f>
        <v/>
      </c>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51" t="s">
        <v>331</v>
      </c>
    </row>
    <row r="102" spans="1:53" ht="24.9" customHeight="1" x14ac:dyDescent="0.3">
      <c r="A102" s="16"/>
      <c r="B102" s="68" t="str">
        <f>IF(A102="", "", INDEX('Country &amp; Territory List'!$B$2:$B$301,MATCH(A102,'Country &amp; Territory List'!$A$2:$A$301,0)))</f>
        <v/>
      </c>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51" t="s">
        <v>331</v>
      </c>
    </row>
    <row r="103" spans="1:53" ht="24.9" customHeight="1" x14ac:dyDescent="0.3">
      <c r="A103" s="16"/>
      <c r="B103" s="68" t="str">
        <f>IF(A103="", "", INDEX('Country &amp; Territory List'!$B$2:$B$301,MATCH(A103,'Country &amp; Territory List'!$A$2:$A$301,0)))</f>
        <v/>
      </c>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51" t="s">
        <v>331</v>
      </c>
    </row>
    <row r="104" spans="1:53" ht="24.9" customHeight="1" x14ac:dyDescent="0.3">
      <c r="A104" s="16"/>
      <c r="B104" s="68" t="str">
        <f>IF(A104="", "", INDEX('Country &amp; Territory List'!$B$2:$B$301,MATCH(A104,'Country &amp; Territory List'!$A$2:$A$301,0)))</f>
        <v/>
      </c>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51" t="s">
        <v>331</v>
      </c>
    </row>
    <row r="105" spans="1:53" ht="24.9" customHeight="1" x14ac:dyDescent="0.3">
      <c r="A105" s="16"/>
      <c r="B105" s="68" t="str">
        <f>IF(A105="", "", INDEX('Country &amp; Territory List'!$B$2:$B$301,MATCH(A105,'Country &amp; Territory List'!$A$2:$A$301,0)))</f>
        <v/>
      </c>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51" t="s">
        <v>331</v>
      </c>
    </row>
    <row r="106" spans="1:53" ht="15.6" hidden="1" x14ac:dyDescent="0.3"/>
  </sheetData>
  <sheetProtection algorithmName="SHA-512" hashValue="DTGz5+bVysiXBXwh9qvVeqk6S/I4KtdL3SavG6ekJ1oPr0eWrHKQxEid61IcRwEJvBCNeptTiXVBXY8V1FoSXA==" saltValue="eynjakjWaLB1mHN1FbIdaQ==" spinCount="100000" sheet="1" selectLockedCells="1"/>
  <mergeCells count="1">
    <mergeCell ref="C1:F1"/>
  </mergeCells>
  <dataValidations count="3">
    <dataValidation allowBlank="1" showInputMessage="1" showErrorMessage="1" errorTitle="Invalid Number" error="Please enter a valid number." sqref="B6:B105" xr:uid="{00000000-0002-0000-0900-000000000000}"/>
    <dataValidation type="decimal" allowBlank="1" errorTitle="Invalid Number" error="Please enter a valid number (000,000.000)" promptTitle="Enter Grams" prompt="using format 000,000.000" sqref="C4:AZ4" xr:uid="{00000000-0002-0000-0900-000001000000}">
      <formula1>0</formula1>
      <formula2>1000000000000000</formula2>
    </dataValidation>
    <dataValidation type="decimal" allowBlank="1" showInputMessage="1" showErrorMessage="1" errorTitle="Número invalido" error="Ingrese un número valido" prompt="Kilogramos" sqref="C6:AZ105" xr:uid="{00000000-0002-0000-0900-000002000000}">
      <formula1>0</formula1>
      <formula2>1000000000000000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ustancia no válida" error="Seleccione de la lista o ingrese una sustancia válida" xr:uid="{00000000-0002-0000-0900-000003000000}">
          <x14:formula1>
            <xm:f>'Substances III&amp;IV'!$A$2:$A$78</xm:f>
          </x14:formula1>
          <xm:sqref>C2:AZ2</xm:sqref>
        </x14:dataValidation>
        <x14:dataValidation type="list" allowBlank="1" showInputMessage="1" showErrorMessage="1" errorTitle="País no válido" error="Seleccione de la lista o ingrese un país válido_x000a_" xr:uid="{00000000-0002-0000-0900-000004000000}">
          <x14:formula1>
            <xm:f>'Country &amp; Territory List'!$A$2:$A$226</xm:f>
          </x14:formula1>
          <xm:sqref>A6:A105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dimension ref="A1:AI104"/>
  <sheetViews>
    <sheetView showGridLines="0" workbookViewId="0">
      <pane ySplit="3" topLeftCell="A4" activePane="bottomLeft" state="frozen"/>
      <selection pane="bottomLeft" activeCell="D4" sqref="D4"/>
    </sheetView>
  </sheetViews>
  <sheetFormatPr defaultColWidth="0" defaultRowHeight="15.75" customHeight="1" zeroHeight="1" x14ac:dyDescent="0.3"/>
  <cols>
    <col min="1" max="1" width="40.59765625" style="51" customWidth="1"/>
    <col min="2" max="2" width="10.59765625" style="6" customWidth="1"/>
    <col min="3" max="3" width="20.59765625" style="51" customWidth="1"/>
    <col min="4" max="4" width="40.59765625" style="51" customWidth="1"/>
    <col min="5" max="5" width="10.59765625" style="51" customWidth="1"/>
    <col min="6" max="6" width="20.59765625" style="51" customWidth="1"/>
    <col min="7" max="35" width="0" style="51" hidden="1" customWidth="1"/>
    <col min="36" max="16384" width="9" style="51" hidden="1"/>
  </cols>
  <sheetData>
    <row r="1" spans="1:7" s="28" customFormat="1" ht="77.25" customHeight="1" x14ac:dyDescent="0.3">
      <c r="A1" s="132" t="s">
        <v>824</v>
      </c>
      <c r="B1" s="132"/>
      <c r="C1" s="132"/>
      <c r="D1" s="132"/>
      <c r="E1" s="132"/>
      <c r="F1" s="132"/>
    </row>
    <row r="2" spans="1:7" s="28" customFormat="1" ht="49.5" customHeight="1" x14ac:dyDescent="0.3">
      <c r="A2" s="133" t="s">
        <v>603</v>
      </c>
      <c r="B2" s="134"/>
      <c r="C2" s="135"/>
      <c r="D2" s="133" t="s">
        <v>604</v>
      </c>
      <c r="E2" s="134"/>
      <c r="F2" s="136"/>
    </row>
    <row r="3" spans="1:7" ht="46.8" x14ac:dyDescent="0.3">
      <c r="A3" s="17" t="s">
        <v>607</v>
      </c>
      <c r="B3" s="70"/>
      <c r="C3" s="55" t="s">
        <v>605</v>
      </c>
      <c r="D3" s="17" t="s">
        <v>608</v>
      </c>
      <c r="E3" s="17"/>
      <c r="F3" s="54" t="s">
        <v>606</v>
      </c>
    </row>
    <row r="4" spans="1:7" ht="24.9" customHeight="1" x14ac:dyDescent="0.3">
      <c r="A4" s="32"/>
      <c r="B4" s="33" t="str">
        <f>IF(A4="", "", INDEX('Substances I&amp;II'!$B$2:$B$203,MATCH(A4,'Substances I&amp;II'!$A$2:$A$203,0)))</f>
        <v/>
      </c>
      <c r="C4" s="81"/>
      <c r="D4" s="32"/>
      <c r="E4" s="33" t="str">
        <f>IF(D4="", "", INDEX('Substances I&amp;II'!$B$2:$B$203,MATCH(D4,'Substances I&amp;II'!$A$2:$A$203,0)))</f>
        <v/>
      </c>
      <c r="F4" s="82"/>
      <c r="G4" s="51" t="s">
        <v>331</v>
      </c>
    </row>
    <row r="5" spans="1:7" ht="24.9" customHeight="1" x14ac:dyDescent="0.3">
      <c r="A5" s="32"/>
      <c r="B5" s="33" t="str">
        <f>IF(A5="", "", INDEX('Substances I&amp;II'!$B$2:$B$203,MATCH(A5,'Substances I&amp;II'!$A$2:$A$203,0)))</f>
        <v/>
      </c>
      <c r="C5" s="81"/>
      <c r="D5" s="32"/>
      <c r="E5" s="33" t="str">
        <f>IF(D5="", "", INDEX('Substances I&amp;II'!$B$2:$B$203,MATCH(D5,'Substances I&amp;II'!$A$2:$A$203,0)))</f>
        <v/>
      </c>
      <c r="F5" s="82"/>
      <c r="G5" s="51" t="s">
        <v>331</v>
      </c>
    </row>
    <row r="6" spans="1:7" ht="24.9" customHeight="1" x14ac:dyDescent="0.3">
      <c r="A6" s="32"/>
      <c r="B6" s="33" t="str">
        <f>IF(A6="", "", INDEX('Substances I&amp;II'!$B$2:$B$203,MATCH(A6,'Substances I&amp;II'!$A$2:$A$203,0)))</f>
        <v/>
      </c>
      <c r="C6" s="81"/>
      <c r="D6" s="32"/>
      <c r="E6" s="33" t="str">
        <f>IF(D6="", "", INDEX('Substances I&amp;II'!$B$2:$B$203,MATCH(D6,'Substances I&amp;II'!$A$2:$A$203,0)))</f>
        <v/>
      </c>
      <c r="F6" s="82"/>
      <c r="G6" s="51" t="s">
        <v>331</v>
      </c>
    </row>
    <row r="7" spans="1:7" ht="24.9" customHeight="1" x14ac:dyDescent="0.3">
      <c r="A7" s="32"/>
      <c r="B7" s="33" t="str">
        <f>IF(A7="", "", INDEX('Substances I&amp;II'!$B$2:$B$203,MATCH(A7,'Substances I&amp;II'!$A$2:$A$203,0)))</f>
        <v/>
      </c>
      <c r="C7" s="81"/>
      <c r="D7" s="32"/>
      <c r="E7" s="33" t="str">
        <f>IF(D7="", "", INDEX('Substances I&amp;II'!$B$2:$B$203,MATCH(D7,'Substances I&amp;II'!$A$2:$A$203,0)))</f>
        <v/>
      </c>
      <c r="F7" s="82"/>
      <c r="G7" s="51" t="s">
        <v>331</v>
      </c>
    </row>
    <row r="8" spans="1:7" ht="24.9" customHeight="1" x14ac:dyDescent="0.3">
      <c r="A8" s="32"/>
      <c r="B8" s="33" t="str">
        <f>IF(A8="", "", INDEX('Substances I&amp;II'!$B$2:$B$203,MATCH(A8,'Substances I&amp;II'!$A$2:$A$203,0)))</f>
        <v/>
      </c>
      <c r="C8" s="81"/>
      <c r="D8" s="32"/>
      <c r="E8" s="33" t="str">
        <f>IF(D8="", "", INDEX('Substances I&amp;II'!$B$2:$B$203,MATCH(D8,'Substances I&amp;II'!$A$2:$A$203,0)))</f>
        <v/>
      </c>
      <c r="F8" s="82"/>
      <c r="G8" s="51" t="s">
        <v>331</v>
      </c>
    </row>
    <row r="9" spans="1:7" ht="24.9" customHeight="1" x14ac:dyDescent="0.3">
      <c r="A9" s="32"/>
      <c r="B9" s="33" t="str">
        <f>IF(A9="", "", INDEX('Substances I&amp;II'!$B$2:$B$203,MATCH(A9,'Substances I&amp;II'!$A$2:$A$203,0)))</f>
        <v/>
      </c>
      <c r="C9" s="81"/>
      <c r="D9" s="32"/>
      <c r="E9" s="33" t="str">
        <f>IF(D9="", "", INDEX('Substances I&amp;II'!$B$2:$B$203,MATCH(D9,'Substances I&amp;II'!$A$2:$A$203,0)))</f>
        <v/>
      </c>
      <c r="F9" s="82"/>
      <c r="G9" s="51" t="s">
        <v>331</v>
      </c>
    </row>
    <row r="10" spans="1:7" ht="24.9" customHeight="1" x14ac:dyDescent="0.3">
      <c r="A10" s="32"/>
      <c r="B10" s="33" t="str">
        <f>IF(A10="", "", INDEX('Substances I&amp;II'!$B$2:$B$203,MATCH(A10,'Substances I&amp;II'!$A$2:$A$203,0)))</f>
        <v/>
      </c>
      <c r="C10" s="81"/>
      <c r="D10" s="32"/>
      <c r="E10" s="33" t="str">
        <f>IF(D10="", "", INDEX('Substances I&amp;II'!$B$2:$B$203,MATCH(D10,'Substances I&amp;II'!$A$2:$A$203,0)))</f>
        <v/>
      </c>
      <c r="F10" s="82"/>
      <c r="G10" s="51" t="s">
        <v>331</v>
      </c>
    </row>
    <row r="11" spans="1:7" ht="24.9" customHeight="1" x14ac:dyDescent="0.3">
      <c r="A11" s="32"/>
      <c r="B11" s="33" t="str">
        <f>IF(A11="", "", INDEX('Substances I&amp;II'!$B$2:$B$203,MATCH(A11,'Substances I&amp;II'!$A$2:$A$203,0)))</f>
        <v/>
      </c>
      <c r="C11" s="81"/>
      <c r="D11" s="32"/>
      <c r="E11" s="33" t="str">
        <f>IF(D11="", "", INDEX('Substances I&amp;II'!$B$2:$B$203,MATCH(D11,'Substances I&amp;II'!$A$2:$A$203,0)))</f>
        <v/>
      </c>
      <c r="F11" s="82"/>
      <c r="G11" s="51" t="s">
        <v>331</v>
      </c>
    </row>
    <row r="12" spans="1:7" ht="24.9" customHeight="1" x14ac:dyDescent="0.3">
      <c r="A12" s="32"/>
      <c r="B12" s="33" t="str">
        <f>IF(A12="", "", INDEX('Substances I&amp;II'!$B$2:$B$203,MATCH(A12,'Substances I&amp;II'!$A$2:$A$203,0)))</f>
        <v/>
      </c>
      <c r="C12" s="81"/>
      <c r="D12" s="32"/>
      <c r="E12" s="33" t="str">
        <f>IF(D12="", "", INDEX('Substances I&amp;II'!$B$2:$B$203,MATCH(D12,'Substances I&amp;II'!$A$2:$A$203,0)))</f>
        <v/>
      </c>
      <c r="F12" s="82"/>
      <c r="G12" s="51" t="s">
        <v>331</v>
      </c>
    </row>
    <row r="13" spans="1:7" ht="24.9" customHeight="1" x14ac:dyDescent="0.3">
      <c r="A13" s="32"/>
      <c r="B13" s="33" t="str">
        <f>IF(A13="", "", INDEX('Substances I&amp;II'!$B$2:$B$203,MATCH(A13,'Substances I&amp;II'!$A$2:$A$203,0)))</f>
        <v/>
      </c>
      <c r="C13" s="81"/>
      <c r="D13" s="32"/>
      <c r="E13" s="33" t="str">
        <f>IF(D13="", "", INDEX('Substances I&amp;II'!$B$2:$B$203,MATCH(D13,'Substances I&amp;II'!$A$2:$A$203,0)))</f>
        <v/>
      </c>
      <c r="F13" s="82"/>
      <c r="G13" s="51" t="s">
        <v>331</v>
      </c>
    </row>
    <row r="14" spans="1:7" ht="24.9" customHeight="1" x14ac:dyDescent="0.3">
      <c r="A14" s="32"/>
      <c r="B14" s="33" t="str">
        <f>IF(A14="", "", INDEX('Substances I&amp;II'!$B$2:$B$203,MATCH(A14,'Substances I&amp;II'!$A$2:$A$203,0)))</f>
        <v/>
      </c>
      <c r="C14" s="81"/>
      <c r="D14" s="32"/>
      <c r="E14" s="33" t="str">
        <f>IF(D14="", "", INDEX('Substances I&amp;II'!$B$2:$B$203,MATCH(D14,'Substances I&amp;II'!$A$2:$A$203,0)))</f>
        <v/>
      </c>
      <c r="F14" s="82"/>
      <c r="G14" s="51" t="s">
        <v>331</v>
      </c>
    </row>
    <row r="15" spans="1:7" ht="24.9" customHeight="1" x14ac:dyDescent="0.3">
      <c r="A15" s="32"/>
      <c r="B15" s="33" t="str">
        <f>IF(A15="", "", INDEX('Substances I&amp;II'!$B$2:$B$203,MATCH(A15,'Substances I&amp;II'!$A$2:$A$203,0)))</f>
        <v/>
      </c>
      <c r="C15" s="81"/>
      <c r="D15" s="32"/>
      <c r="E15" s="33" t="str">
        <f>IF(D15="", "", INDEX('Substances I&amp;II'!$B$2:$B$203,MATCH(D15,'Substances I&amp;II'!$A$2:$A$203,0)))</f>
        <v/>
      </c>
      <c r="F15" s="82"/>
      <c r="G15" s="51" t="s">
        <v>331</v>
      </c>
    </row>
    <row r="16" spans="1:7" ht="24.9" customHeight="1" x14ac:dyDescent="0.3">
      <c r="A16" s="32"/>
      <c r="B16" s="33" t="str">
        <f>IF(A16="", "", INDEX('Substances I&amp;II'!$B$2:$B$203,MATCH(A16,'Substances I&amp;II'!$A$2:$A$203,0)))</f>
        <v/>
      </c>
      <c r="C16" s="81"/>
      <c r="D16" s="32"/>
      <c r="E16" s="33" t="str">
        <f>IF(D16="", "", INDEX('Substances I&amp;II'!$B$2:$B$203,MATCH(D16,'Substances I&amp;II'!$A$2:$A$203,0)))</f>
        <v/>
      </c>
      <c r="F16" s="82"/>
      <c r="G16" s="51" t="s">
        <v>331</v>
      </c>
    </row>
    <row r="17" spans="1:7" ht="24.9" customHeight="1" x14ac:dyDescent="0.3">
      <c r="A17" s="32"/>
      <c r="B17" s="33" t="str">
        <f>IF(A17="", "", INDEX('Substances I&amp;II'!$B$2:$B$203,MATCH(A17,'Substances I&amp;II'!$A$2:$A$203,0)))</f>
        <v/>
      </c>
      <c r="C17" s="81"/>
      <c r="D17" s="32"/>
      <c r="E17" s="33" t="str">
        <f>IF(D17="", "", INDEX('Substances I&amp;II'!$B$2:$B$203,MATCH(D17,'Substances I&amp;II'!$A$2:$A$203,0)))</f>
        <v/>
      </c>
      <c r="F17" s="82"/>
      <c r="G17" s="51" t="s">
        <v>331</v>
      </c>
    </row>
    <row r="18" spans="1:7" ht="24.9" customHeight="1" x14ac:dyDescent="0.3">
      <c r="A18" s="32"/>
      <c r="B18" s="33" t="str">
        <f>IF(A18="", "", INDEX('Substances I&amp;II'!$B$2:$B$203,MATCH(A18,'Substances I&amp;II'!$A$2:$A$203,0)))</f>
        <v/>
      </c>
      <c r="C18" s="83"/>
      <c r="D18" s="32"/>
      <c r="E18" s="33" t="str">
        <f>IF(D18="", "", INDEX('Substances I&amp;II'!$B$2:$B$203,MATCH(D18,'Substances I&amp;II'!$A$2:$A$203,0)))</f>
        <v/>
      </c>
      <c r="F18" s="82"/>
      <c r="G18" s="51" t="s">
        <v>331</v>
      </c>
    </row>
    <row r="19" spans="1:7" ht="24.9" customHeight="1" x14ac:dyDescent="0.3">
      <c r="A19" s="32"/>
      <c r="B19" s="33" t="str">
        <f>IF(A19="", "", INDEX('Substances I&amp;II'!$B$2:$B$203,MATCH(A19,'Substances I&amp;II'!$A$2:$A$203,0)))</f>
        <v/>
      </c>
      <c r="C19" s="81"/>
      <c r="D19" s="32"/>
      <c r="E19" s="33" t="str">
        <f>IF(D19="", "", INDEX('Substances I&amp;II'!$B$2:$B$203,MATCH(D19,'Substances I&amp;II'!$A$2:$A$203,0)))</f>
        <v/>
      </c>
      <c r="F19" s="82"/>
      <c r="G19" s="51" t="s">
        <v>331</v>
      </c>
    </row>
    <row r="20" spans="1:7" ht="24.9" customHeight="1" x14ac:dyDescent="0.3">
      <c r="A20" s="32"/>
      <c r="B20" s="33" t="str">
        <f>IF(A20="", "", INDEX('Substances I&amp;II'!$B$2:$B$203,MATCH(A20,'Substances I&amp;II'!$A$2:$A$203,0)))</f>
        <v/>
      </c>
      <c r="C20" s="84"/>
      <c r="D20" s="32"/>
      <c r="E20" s="33" t="str">
        <f>IF(D20="", "", INDEX('Substances I&amp;II'!$B$2:$B$203,MATCH(D20,'Substances I&amp;II'!$A$2:$A$203,0)))</f>
        <v/>
      </c>
      <c r="F20" s="82"/>
      <c r="G20" s="51" t="s">
        <v>331</v>
      </c>
    </row>
    <row r="21" spans="1:7" ht="24.9" customHeight="1" x14ac:dyDescent="0.3">
      <c r="A21" s="32"/>
      <c r="B21" s="33" t="str">
        <f>IF(A21="", "", INDEX('Substances I&amp;II'!$B$2:$B$203,MATCH(A21,'Substances I&amp;II'!$A$2:$A$203,0)))</f>
        <v/>
      </c>
      <c r="C21" s="81"/>
      <c r="D21" s="32"/>
      <c r="E21" s="33" t="str">
        <f>IF(D21="", "", INDEX('Substances I&amp;II'!$B$2:$B$203,MATCH(D21,'Substances I&amp;II'!$A$2:$A$203,0)))</f>
        <v/>
      </c>
      <c r="F21" s="82"/>
      <c r="G21" s="51" t="s">
        <v>331</v>
      </c>
    </row>
    <row r="22" spans="1:7" ht="24.9" customHeight="1" x14ac:dyDescent="0.3">
      <c r="A22" s="32"/>
      <c r="B22" s="33" t="str">
        <f>IF(A22="", "", INDEX('Substances I&amp;II'!$B$2:$B$203,MATCH(A22,'Substances I&amp;II'!$A$2:$A$203,0)))</f>
        <v/>
      </c>
      <c r="C22" s="81"/>
      <c r="D22" s="32"/>
      <c r="E22" s="33" t="str">
        <f>IF(D22="", "", INDEX('Substances I&amp;II'!$B$2:$B$203,MATCH(D22,'Substances I&amp;II'!$A$2:$A$203,0)))</f>
        <v/>
      </c>
      <c r="F22" s="82"/>
      <c r="G22" s="51" t="s">
        <v>331</v>
      </c>
    </row>
    <row r="23" spans="1:7" ht="24.9" customHeight="1" x14ac:dyDescent="0.3">
      <c r="A23" s="32"/>
      <c r="B23" s="33" t="str">
        <f>IF(A23="", "", INDEX('Substances I&amp;II'!$B$2:$B$203,MATCH(A23,'Substances I&amp;II'!$A$2:$A$203,0)))</f>
        <v/>
      </c>
      <c r="C23" s="81"/>
      <c r="D23" s="32"/>
      <c r="E23" s="33" t="str">
        <f>IF(D23="", "", INDEX('Substances I&amp;II'!$B$2:$B$203,MATCH(D23,'Substances I&amp;II'!$A$2:$A$203,0)))</f>
        <v/>
      </c>
      <c r="F23" s="82"/>
      <c r="G23" s="51" t="s">
        <v>331</v>
      </c>
    </row>
    <row r="24" spans="1:7" ht="24.9" customHeight="1" x14ac:dyDescent="0.3">
      <c r="A24" s="32"/>
      <c r="B24" s="33" t="str">
        <f>IF(A24="", "", INDEX('Substances I&amp;II'!$B$2:$B$203,MATCH(A24,'Substances I&amp;II'!$A$2:$A$203,0)))</f>
        <v/>
      </c>
      <c r="C24" s="81"/>
      <c r="D24" s="32"/>
      <c r="E24" s="33" t="str">
        <f>IF(D24="", "", INDEX('Substances I&amp;II'!$B$2:$B$203,MATCH(D24,'Substances I&amp;II'!$A$2:$A$203,0)))</f>
        <v/>
      </c>
      <c r="F24" s="82"/>
      <c r="G24" s="51" t="s">
        <v>331</v>
      </c>
    </row>
    <row r="25" spans="1:7" ht="24.9" customHeight="1" x14ac:dyDescent="0.3">
      <c r="A25" s="32"/>
      <c r="B25" s="33" t="str">
        <f>IF(A25="", "", INDEX('Substances I&amp;II'!$B$2:$B$203,MATCH(A25,'Substances I&amp;II'!$A$2:$A$203,0)))</f>
        <v/>
      </c>
      <c r="C25" s="81"/>
      <c r="D25" s="32"/>
      <c r="E25" s="33" t="str">
        <f>IF(D25="", "", INDEX('Substances I&amp;II'!$B$2:$B$203,MATCH(D25,'Substances I&amp;II'!$A$2:$A$203,0)))</f>
        <v/>
      </c>
      <c r="F25" s="82"/>
      <c r="G25" s="51" t="s">
        <v>331</v>
      </c>
    </row>
    <row r="26" spans="1:7" ht="24.9" customHeight="1" x14ac:dyDescent="0.3">
      <c r="A26" s="32"/>
      <c r="B26" s="33" t="str">
        <f>IF(A26="", "", INDEX('Substances I&amp;II'!$B$2:$B$203,MATCH(A26,'Substances I&amp;II'!$A$2:$A$203,0)))</f>
        <v/>
      </c>
      <c r="C26" s="81"/>
      <c r="D26" s="32"/>
      <c r="E26" s="33" t="str">
        <f>IF(D26="", "", INDEX('Substances I&amp;II'!$B$2:$B$203,MATCH(D26,'Substances I&amp;II'!$A$2:$A$203,0)))</f>
        <v/>
      </c>
      <c r="F26" s="82"/>
      <c r="G26" s="51" t="s">
        <v>331</v>
      </c>
    </row>
    <row r="27" spans="1:7" ht="24.9" customHeight="1" x14ac:dyDescent="0.3">
      <c r="A27" s="32"/>
      <c r="B27" s="33" t="str">
        <f>IF(A27="", "", INDEX('Substances I&amp;II'!$B$2:$B$203,MATCH(A27,'Substances I&amp;II'!$A$2:$A$203,0)))</f>
        <v/>
      </c>
      <c r="C27" s="81"/>
      <c r="D27" s="32"/>
      <c r="E27" s="33" t="str">
        <f>IF(D27="", "", INDEX('Substances I&amp;II'!$B$2:$B$203,MATCH(D27,'Substances I&amp;II'!$A$2:$A$203,0)))</f>
        <v/>
      </c>
      <c r="F27" s="82"/>
      <c r="G27" s="51" t="s">
        <v>331</v>
      </c>
    </row>
    <row r="28" spans="1:7" ht="24.9" customHeight="1" x14ac:dyDescent="0.3">
      <c r="A28" s="32"/>
      <c r="B28" s="33" t="str">
        <f>IF(A28="", "", INDEX('Substances I&amp;II'!$B$2:$B$203,MATCH(A28,'Substances I&amp;II'!$A$2:$A$203,0)))</f>
        <v/>
      </c>
      <c r="C28" s="81"/>
      <c r="D28" s="32"/>
      <c r="E28" s="33" t="str">
        <f>IF(D28="", "", INDEX('Substances I&amp;II'!$B$2:$B$203,MATCH(D28,'Substances I&amp;II'!$A$2:$A$203,0)))</f>
        <v/>
      </c>
      <c r="F28" s="82"/>
      <c r="G28" s="51" t="s">
        <v>331</v>
      </c>
    </row>
    <row r="29" spans="1:7" ht="24.9" customHeight="1" x14ac:dyDescent="0.3">
      <c r="A29" s="32"/>
      <c r="B29" s="33" t="str">
        <f>IF(A29="", "", INDEX('Substances I&amp;II'!$B$2:$B$203,MATCH(A29,'Substances I&amp;II'!$A$2:$A$203,0)))</f>
        <v/>
      </c>
      <c r="C29" s="81"/>
      <c r="D29" s="32"/>
      <c r="E29" s="33" t="str">
        <f>IF(D29="", "", INDEX('Substances I&amp;II'!$B$2:$B$203,MATCH(D29,'Substances I&amp;II'!$A$2:$A$203,0)))</f>
        <v/>
      </c>
      <c r="F29" s="82"/>
      <c r="G29" s="51" t="s">
        <v>331</v>
      </c>
    </row>
    <row r="30" spans="1:7" ht="24.9" customHeight="1" x14ac:dyDescent="0.3">
      <c r="A30" s="32"/>
      <c r="B30" s="33" t="str">
        <f>IF(A30="", "", INDEX('Substances I&amp;II'!$B$2:$B$203,MATCH(A30,'Substances I&amp;II'!$A$2:$A$203,0)))</f>
        <v/>
      </c>
      <c r="C30" s="81"/>
      <c r="D30" s="32"/>
      <c r="E30" s="33" t="str">
        <f>IF(D30="", "", INDEX('Substances I&amp;II'!$B$2:$B$203,MATCH(D30,'Substances I&amp;II'!$A$2:$A$203,0)))</f>
        <v/>
      </c>
      <c r="F30" s="82"/>
      <c r="G30" s="51" t="s">
        <v>331</v>
      </c>
    </row>
    <row r="31" spans="1:7" ht="24.9" customHeight="1" x14ac:dyDescent="0.3">
      <c r="A31" s="32"/>
      <c r="B31" s="33" t="str">
        <f>IF(A31="", "", INDEX('Substances I&amp;II'!$B$2:$B$203,MATCH(A31,'Substances I&amp;II'!$A$2:$A$203,0)))</f>
        <v/>
      </c>
      <c r="C31" s="81"/>
      <c r="D31" s="32"/>
      <c r="E31" s="33" t="str">
        <f>IF(D31="", "", INDEX('Substances I&amp;II'!$B$2:$B$203,MATCH(D31,'Substances I&amp;II'!$A$2:$A$203,0)))</f>
        <v/>
      </c>
      <c r="F31" s="82"/>
      <c r="G31" s="51" t="s">
        <v>331</v>
      </c>
    </row>
    <row r="32" spans="1:7" ht="24.9" customHeight="1" x14ac:dyDescent="0.3">
      <c r="A32" s="32"/>
      <c r="B32" s="33" t="str">
        <f>IF(A32="", "", INDEX('Substances I&amp;II'!$B$2:$B$203,MATCH(A32,'Substances I&amp;II'!$A$2:$A$203,0)))</f>
        <v/>
      </c>
      <c r="C32" s="81"/>
      <c r="D32" s="32"/>
      <c r="E32" s="33" t="str">
        <f>IF(D32="", "", INDEX('Substances I&amp;II'!$B$2:$B$203,MATCH(D32,'Substances I&amp;II'!$A$2:$A$203,0)))</f>
        <v/>
      </c>
      <c r="F32" s="82"/>
      <c r="G32" s="51" t="s">
        <v>331</v>
      </c>
    </row>
    <row r="33" spans="1:7" ht="24.9" customHeight="1" x14ac:dyDescent="0.3">
      <c r="A33" s="32"/>
      <c r="B33" s="33" t="str">
        <f>IF(A33="", "", INDEX('Substances I&amp;II'!$B$2:$B$203,MATCH(A33,'Substances I&amp;II'!$A$2:$A$203,0)))</f>
        <v/>
      </c>
      <c r="C33" s="81"/>
      <c r="D33" s="32"/>
      <c r="E33" s="33" t="str">
        <f>IF(D33="", "", INDEX('Substances I&amp;II'!$B$2:$B$203,MATCH(D33,'Substances I&amp;II'!$A$2:$A$203,0)))</f>
        <v/>
      </c>
      <c r="F33" s="82"/>
      <c r="G33" s="51" t="s">
        <v>331</v>
      </c>
    </row>
    <row r="34" spans="1:7" ht="24.9" customHeight="1" x14ac:dyDescent="0.3">
      <c r="A34" s="32"/>
      <c r="B34" s="33" t="str">
        <f>IF(A34="", "", INDEX('Substances I&amp;II'!$B$2:$B$203,MATCH(A34,'Substances I&amp;II'!$A$2:$A$203,0)))</f>
        <v/>
      </c>
      <c r="C34" s="81"/>
      <c r="D34" s="32"/>
      <c r="E34" s="33" t="str">
        <f>IF(D34="", "", INDEX('Substances I&amp;II'!$B$2:$B$203,MATCH(D34,'Substances I&amp;II'!$A$2:$A$203,0)))</f>
        <v/>
      </c>
      <c r="F34" s="82"/>
      <c r="G34" s="51" t="s">
        <v>331</v>
      </c>
    </row>
    <row r="35" spans="1:7" ht="24.9" customHeight="1" x14ac:dyDescent="0.3">
      <c r="A35" s="32"/>
      <c r="B35" s="33" t="str">
        <f>IF(A35="", "", INDEX('Substances I&amp;II'!$B$2:$B$203,MATCH(A35,'Substances I&amp;II'!$A$2:$A$203,0)))</f>
        <v/>
      </c>
      <c r="C35" s="81"/>
      <c r="D35" s="32"/>
      <c r="E35" s="33" t="str">
        <f>IF(D35="", "", INDEX('Substances I&amp;II'!$B$2:$B$203,MATCH(D35,'Substances I&amp;II'!$A$2:$A$203,0)))</f>
        <v/>
      </c>
      <c r="F35" s="82"/>
      <c r="G35" s="51" t="s">
        <v>331</v>
      </c>
    </row>
    <row r="36" spans="1:7" ht="24.9" customHeight="1" x14ac:dyDescent="0.3">
      <c r="A36" s="32"/>
      <c r="B36" s="33" t="str">
        <f>IF(A36="", "", INDEX('Substances I&amp;II'!$B$2:$B$203,MATCH(A36,'Substances I&amp;II'!$A$2:$A$203,0)))</f>
        <v/>
      </c>
      <c r="C36" s="81"/>
      <c r="D36" s="32"/>
      <c r="E36" s="33" t="str">
        <f>IF(D36="", "", INDEX('Substances I&amp;II'!$B$2:$B$203,MATCH(D36,'Substances I&amp;II'!$A$2:$A$203,0)))</f>
        <v/>
      </c>
      <c r="F36" s="82"/>
      <c r="G36" s="51" t="s">
        <v>331</v>
      </c>
    </row>
    <row r="37" spans="1:7" ht="24.9" customHeight="1" x14ac:dyDescent="0.3">
      <c r="A37" s="32"/>
      <c r="B37" s="33" t="str">
        <f>IF(A37="", "", INDEX('Substances I&amp;II'!$B$2:$B$203,MATCH(A37,'Substances I&amp;II'!$A$2:$A$203,0)))</f>
        <v/>
      </c>
      <c r="C37" s="81"/>
      <c r="D37" s="32"/>
      <c r="E37" s="33" t="str">
        <f>IF(D37="", "", INDEX('Substances I&amp;II'!$B$2:$B$203,MATCH(D37,'Substances I&amp;II'!$A$2:$A$203,0)))</f>
        <v/>
      </c>
      <c r="F37" s="82"/>
      <c r="G37" s="51" t="s">
        <v>331</v>
      </c>
    </row>
    <row r="38" spans="1:7" ht="24.9" customHeight="1" x14ac:dyDescent="0.3">
      <c r="A38" s="32"/>
      <c r="B38" s="33" t="str">
        <f>IF(A38="", "", INDEX('Substances I&amp;II'!$B$2:$B$203,MATCH(A38,'Substances I&amp;II'!$A$2:$A$203,0)))</f>
        <v/>
      </c>
      <c r="C38" s="81"/>
      <c r="D38" s="32"/>
      <c r="E38" s="33" t="str">
        <f>IF(D38="", "", INDEX('Substances I&amp;II'!$B$2:$B$203,MATCH(D38,'Substances I&amp;II'!$A$2:$A$203,0)))</f>
        <v/>
      </c>
      <c r="F38" s="82"/>
      <c r="G38" s="51" t="s">
        <v>331</v>
      </c>
    </row>
    <row r="39" spans="1:7" ht="24.9" customHeight="1" x14ac:dyDescent="0.3">
      <c r="A39" s="32"/>
      <c r="B39" s="33" t="str">
        <f>IF(A39="", "", INDEX('Substances I&amp;II'!$B$2:$B$203,MATCH(A39,'Substances I&amp;II'!$A$2:$A$203,0)))</f>
        <v/>
      </c>
      <c r="C39" s="81"/>
      <c r="D39" s="32"/>
      <c r="E39" s="33" t="str">
        <f>IF(D39="", "", INDEX('Substances I&amp;II'!$B$2:$B$203,MATCH(D39,'Substances I&amp;II'!$A$2:$A$203,0)))</f>
        <v/>
      </c>
      <c r="F39" s="82"/>
      <c r="G39" s="51" t="s">
        <v>331</v>
      </c>
    </row>
    <row r="40" spans="1:7" ht="24.9" customHeight="1" x14ac:dyDescent="0.3">
      <c r="A40" s="32"/>
      <c r="B40" s="33" t="str">
        <f>IF(A40="", "", INDEX('Substances I&amp;II'!$B$2:$B$203,MATCH(A40,'Substances I&amp;II'!$A$2:$A$203,0)))</f>
        <v/>
      </c>
      <c r="C40" s="81"/>
      <c r="D40" s="32"/>
      <c r="E40" s="33" t="str">
        <f>IF(D40="", "", INDEX('Substances I&amp;II'!$B$2:$B$203,MATCH(D40,'Substances I&amp;II'!$A$2:$A$203,0)))</f>
        <v/>
      </c>
      <c r="F40" s="82"/>
      <c r="G40" s="51" t="s">
        <v>331</v>
      </c>
    </row>
    <row r="41" spans="1:7" ht="24.9" customHeight="1" x14ac:dyDescent="0.3">
      <c r="A41" s="32"/>
      <c r="B41" s="33" t="str">
        <f>IF(A41="", "", INDEX('Substances I&amp;II'!$B$2:$B$203,MATCH(A41,'Substances I&amp;II'!$A$2:$A$203,0)))</f>
        <v/>
      </c>
      <c r="C41" s="81"/>
      <c r="D41" s="32"/>
      <c r="E41" s="33" t="str">
        <f>IF(D41="", "", INDEX('Substances I&amp;II'!$B$2:$B$203,MATCH(D41,'Substances I&amp;II'!$A$2:$A$203,0)))</f>
        <v/>
      </c>
      <c r="F41" s="82"/>
      <c r="G41" s="51" t="s">
        <v>331</v>
      </c>
    </row>
    <row r="42" spans="1:7" ht="24.9" customHeight="1" x14ac:dyDescent="0.3">
      <c r="A42" s="32"/>
      <c r="B42" s="33" t="str">
        <f>IF(A42="", "", INDEX('Substances I&amp;II'!$B$2:$B$203,MATCH(A42,'Substances I&amp;II'!$A$2:$A$203,0)))</f>
        <v/>
      </c>
      <c r="C42" s="81"/>
      <c r="D42" s="32"/>
      <c r="E42" s="33" t="str">
        <f>IF(D42="", "", INDEX('Substances I&amp;II'!$B$2:$B$203,MATCH(D42,'Substances I&amp;II'!$A$2:$A$203,0)))</f>
        <v/>
      </c>
      <c r="F42" s="82"/>
      <c r="G42" s="51" t="s">
        <v>331</v>
      </c>
    </row>
    <row r="43" spans="1:7" ht="24.9" customHeight="1" x14ac:dyDescent="0.3">
      <c r="A43" s="32"/>
      <c r="B43" s="33" t="str">
        <f>IF(A43="", "", INDEX('Substances I&amp;II'!$B$2:$B$203,MATCH(A43,'Substances I&amp;II'!$A$2:$A$203,0)))</f>
        <v/>
      </c>
      <c r="C43" s="81"/>
      <c r="D43" s="32"/>
      <c r="E43" s="33" t="str">
        <f>IF(D43="", "", INDEX('Substances I&amp;II'!$B$2:$B$203,MATCH(D43,'Substances I&amp;II'!$A$2:$A$203,0)))</f>
        <v/>
      </c>
      <c r="F43" s="82"/>
      <c r="G43" s="51" t="s">
        <v>331</v>
      </c>
    </row>
    <row r="44" spans="1:7" ht="24.9" customHeight="1" x14ac:dyDescent="0.3">
      <c r="A44" s="32"/>
      <c r="B44" s="33" t="str">
        <f>IF(A44="", "", INDEX('Substances I&amp;II'!$B$2:$B$203,MATCH(A44,'Substances I&amp;II'!$A$2:$A$203,0)))</f>
        <v/>
      </c>
      <c r="C44" s="81"/>
      <c r="D44" s="32"/>
      <c r="E44" s="33" t="str">
        <f>IF(D44="", "", INDEX('Substances I&amp;II'!$B$2:$B$203,MATCH(D44,'Substances I&amp;II'!$A$2:$A$203,0)))</f>
        <v/>
      </c>
      <c r="F44" s="82"/>
      <c r="G44" s="51" t="s">
        <v>331</v>
      </c>
    </row>
    <row r="45" spans="1:7" ht="24.9" customHeight="1" x14ac:dyDescent="0.3">
      <c r="A45" s="32"/>
      <c r="B45" s="33" t="str">
        <f>IF(A45="", "", INDEX('Substances I&amp;II'!$B$2:$B$203,MATCH(A45,'Substances I&amp;II'!$A$2:$A$203,0)))</f>
        <v/>
      </c>
      <c r="C45" s="81"/>
      <c r="D45" s="32"/>
      <c r="E45" s="33" t="str">
        <f>IF(D45="", "", INDEX('Substances I&amp;II'!$B$2:$B$203,MATCH(D45,'Substances I&amp;II'!$A$2:$A$203,0)))</f>
        <v/>
      </c>
      <c r="F45" s="82"/>
      <c r="G45" s="51" t="s">
        <v>331</v>
      </c>
    </row>
    <row r="46" spans="1:7" ht="24.9" customHeight="1" x14ac:dyDescent="0.3">
      <c r="A46" s="32"/>
      <c r="B46" s="33" t="str">
        <f>IF(A46="", "", INDEX('Substances I&amp;II'!$B$2:$B$203,MATCH(A46,'Substances I&amp;II'!$A$2:$A$203,0)))</f>
        <v/>
      </c>
      <c r="C46" s="81"/>
      <c r="D46" s="32"/>
      <c r="E46" s="33" t="str">
        <f>IF(D46="", "", INDEX('Substances I&amp;II'!$B$2:$B$203,MATCH(D46,'Substances I&amp;II'!$A$2:$A$203,0)))</f>
        <v/>
      </c>
      <c r="F46" s="82"/>
      <c r="G46" s="51" t="s">
        <v>331</v>
      </c>
    </row>
    <row r="47" spans="1:7" ht="24.9" customHeight="1" x14ac:dyDescent="0.3">
      <c r="A47" s="32"/>
      <c r="B47" s="33" t="str">
        <f>IF(A47="", "", INDEX('Substances I&amp;II'!$B$2:$B$203,MATCH(A47,'Substances I&amp;II'!$A$2:$A$203,0)))</f>
        <v/>
      </c>
      <c r="C47" s="81"/>
      <c r="D47" s="32"/>
      <c r="E47" s="33" t="str">
        <f>IF(D47="", "", INDEX('Substances I&amp;II'!$B$2:$B$203,MATCH(D47,'Substances I&amp;II'!$A$2:$A$203,0)))</f>
        <v/>
      </c>
      <c r="F47" s="82"/>
      <c r="G47" s="51" t="s">
        <v>331</v>
      </c>
    </row>
    <row r="48" spans="1:7" ht="24.9" customHeight="1" x14ac:dyDescent="0.3">
      <c r="A48" s="32"/>
      <c r="B48" s="33" t="str">
        <f>IF(A48="", "", INDEX('Substances I&amp;II'!$B$2:$B$203,MATCH(A48,'Substances I&amp;II'!$A$2:$A$203,0)))</f>
        <v/>
      </c>
      <c r="C48" s="81"/>
      <c r="D48" s="32"/>
      <c r="E48" s="33" t="str">
        <f>IF(D48="", "", INDEX('Substances I&amp;II'!$B$2:$B$203,MATCH(D48,'Substances I&amp;II'!$A$2:$A$203,0)))</f>
        <v/>
      </c>
      <c r="F48" s="82"/>
      <c r="G48" s="51" t="s">
        <v>331</v>
      </c>
    </row>
    <row r="49" spans="1:7" ht="24.9" customHeight="1" x14ac:dyDescent="0.3">
      <c r="A49" s="32"/>
      <c r="B49" s="33" t="str">
        <f>IF(A49="", "", INDEX('Substances I&amp;II'!$B$2:$B$203,MATCH(A49,'Substances I&amp;II'!$A$2:$A$203,0)))</f>
        <v/>
      </c>
      <c r="C49" s="81"/>
      <c r="D49" s="32"/>
      <c r="E49" s="33" t="str">
        <f>IF(D49="", "", INDEX('Substances I&amp;II'!$B$2:$B$203,MATCH(D49,'Substances I&amp;II'!$A$2:$A$203,0)))</f>
        <v/>
      </c>
      <c r="F49" s="82"/>
      <c r="G49" s="51" t="s">
        <v>331</v>
      </c>
    </row>
    <row r="50" spans="1:7" ht="24.9" customHeight="1" x14ac:dyDescent="0.3">
      <c r="A50" s="32"/>
      <c r="B50" s="33" t="str">
        <f>IF(A50="", "", INDEX('Substances I&amp;II'!$B$2:$B$203,MATCH(A50,'Substances I&amp;II'!$A$2:$A$203,0)))</f>
        <v/>
      </c>
      <c r="C50" s="81"/>
      <c r="D50" s="32"/>
      <c r="E50" s="33" t="str">
        <f>IF(D50="", "", INDEX('Substances I&amp;II'!$B$2:$B$203,MATCH(D50,'Substances I&amp;II'!$A$2:$A$203,0)))</f>
        <v/>
      </c>
      <c r="F50" s="82"/>
      <c r="G50" s="51" t="s">
        <v>331</v>
      </c>
    </row>
    <row r="51" spans="1:7" ht="24.9" customHeight="1" x14ac:dyDescent="0.3">
      <c r="A51" s="32"/>
      <c r="B51" s="33" t="str">
        <f>IF(A51="", "", INDEX('Substances I&amp;II'!$B$2:$B$203,MATCH(A51,'Substances I&amp;II'!$A$2:$A$203,0)))</f>
        <v/>
      </c>
      <c r="C51" s="81"/>
      <c r="D51" s="32"/>
      <c r="E51" s="33" t="str">
        <f>IF(D51="", "", INDEX('Substances I&amp;II'!$B$2:$B$203,MATCH(D51,'Substances I&amp;II'!$A$2:$A$203,0)))</f>
        <v/>
      </c>
      <c r="F51" s="82"/>
      <c r="G51" s="51" t="s">
        <v>331</v>
      </c>
    </row>
    <row r="52" spans="1:7" ht="24.9" customHeight="1" x14ac:dyDescent="0.3">
      <c r="A52" s="32"/>
      <c r="B52" s="33" t="str">
        <f>IF(A52="", "", INDEX('Substances I&amp;II'!$B$2:$B$203,MATCH(A52,'Substances I&amp;II'!$A$2:$A$203,0)))</f>
        <v/>
      </c>
      <c r="C52" s="81"/>
      <c r="D52" s="32"/>
      <c r="E52" s="33" t="str">
        <f>IF(D52="", "", INDEX('Substances I&amp;II'!$B$2:$B$203,MATCH(D52,'Substances I&amp;II'!$A$2:$A$203,0)))</f>
        <v/>
      </c>
      <c r="F52" s="82"/>
      <c r="G52" s="51" t="s">
        <v>331</v>
      </c>
    </row>
    <row r="53" spans="1:7" ht="24.9" customHeight="1" x14ac:dyDescent="0.3">
      <c r="A53" s="32"/>
      <c r="B53" s="33" t="str">
        <f>IF(A53="", "", INDEX('Substances I&amp;II'!$B$2:$B$203,MATCH(A53,'Substances I&amp;II'!$A$2:$A$203,0)))</f>
        <v/>
      </c>
      <c r="C53" s="81"/>
      <c r="D53" s="32"/>
      <c r="E53" s="33" t="str">
        <f>IF(D53="", "", INDEX('Substances I&amp;II'!$B$2:$B$203,MATCH(D53,'Substances I&amp;II'!$A$2:$A$203,0)))</f>
        <v/>
      </c>
      <c r="F53" s="82"/>
      <c r="G53" s="51" t="s">
        <v>331</v>
      </c>
    </row>
    <row r="54" spans="1:7" ht="24.9" customHeight="1" x14ac:dyDescent="0.3">
      <c r="A54" s="32"/>
      <c r="B54" s="33" t="str">
        <f>IF(A54="", "", INDEX('Substances I&amp;II'!$B$2:$B$203,MATCH(A54,'Substances I&amp;II'!$A$2:$A$203,0)))</f>
        <v/>
      </c>
      <c r="C54" s="81"/>
      <c r="D54" s="32"/>
      <c r="E54" s="33" t="str">
        <f>IF(D54="", "", INDEX('Substances I&amp;II'!$B$2:$B$203,MATCH(D54,'Substances I&amp;II'!$A$2:$A$203,0)))</f>
        <v/>
      </c>
      <c r="F54" s="82"/>
      <c r="G54" s="51" t="s">
        <v>331</v>
      </c>
    </row>
    <row r="55" spans="1:7" ht="24.9" customHeight="1" x14ac:dyDescent="0.3">
      <c r="A55" s="32"/>
      <c r="B55" s="33" t="str">
        <f>IF(A55="", "", INDEX('Substances I&amp;II'!$B$2:$B$203,MATCH(A55,'Substances I&amp;II'!$A$2:$A$203,0)))</f>
        <v/>
      </c>
      <c r="C55" s="81"/>
      <c r="D55" s="32"/>
      <c r="E55" s="33" t="str">
        <f>IF(D55="", "", INDEX('Substances I&amp;II'!$B$2:$B$203,MATCH(D55,'Substances I&amp;II'!$A$2:$A$203,0)))</f>
        <v/>
      </c>
      <c r="F55" s="82"/>
      <c r="G55" s="51" t="s">
        <v>331</v>
      </c>
    </row>
    <row r="56" spans="1:7" ht="24.9" customHeight="1" x14ac:dyDescent="0.3">
      <c r="A56" s="32"/>
      <c r="B56" s="33" t="str">
        <f>IF(A56="", "", INDEX('Substances I&amp;II'!$B$2:$B$203,MATCH(A56,'Substances I&amp;II'!$A$2:$A$203,0)))</f>
        <v/>
      </c>
      <c r="C56" s="81"/>
      <c r="D56" s="32"/>
      <c r="E56" s="33" t="str">
        <f>IF(D56="", "", INDEX('Substances I&amp;II'!$B$2:$B$203,MATCH(D56,'Substances I&amp;II'!$A$2:$A$203,0)))</f>
        <v/>
      </c>
      <c r="F56" s="82"/>
      <c r="G56" s="51" t="s">
        <v>331</v>
      </c>
    </row>
    <row r="57" spans="1:7" ht="24.9" customHeight="1" x14ac:dyDescent="0.3">
      <c r="A57" s="32"/>
      <c r="B57" s="33" t="str">
        <f>IF(A57="", "", INDEX('Substances I&amp;II'!$B$2:$B$203,MATCH(A57,'Substances I&amp;II'!$A$2:$A$203,0)))</f>
        <v/>
      </c>
      <c r="C57" s="81"/>
      <c r="D57" s="32"/>
      <c r="E57" s="33" t="str">
        <f>IF(D57="", "", INDEX('Substances I&amp;II'!$B$2:$B$203,MATCH(D57,'Substances I&amp;II'!$A$2:$A$203,0)))</f>
        <v/>
      </c>
      <c r="F57" s="82"/>
      <c r="G57" s="51" t="s">
        <v>331</v>
      </c>
    </row>
    <row r="58" spans="1:7" ht="24.9" customHeight="1" x14ac:dyDescent="0.3">
      <c r="A58" s="32"/>
      <c r="B58" s="33" t="str">
        <f>IF(A58="", "", INDEX('Substances I&amp;II'!$B$2:$B$203,MATCH(A58,'Substances I&amp;II'!$A$2:$A$203,0)))</f>
        <v/>
      </c>
      <c r="C58" s="81"/>
      <c r="D58" s="32"/>
      <c r="E58" s="33" t="str">
        <f>IF(D58="", "", INDEX('Substances I&amp;II'!$B$2:$B$203,MATCH(D58,'Substances I&amp;II'!$A$2:$A$203,0)))</f>
        <v/>
      </c>
      <c r="F58" s="82"/>
      <c r="G58" s="51" t="s">
        <v>331</v>
      </c>
    </row>
    <row r="59" spans="1:7" ht="24.9" customHeight="1" x14ac:dyDescent="0.3">
      <c r="A59" s="32"/>
      <c r="B59" s="33" t="str">
        <f>IF(A59="", "", INDEX('Substances I&amp;II'!$B$2:$B$203,MATCH(A59,'Substances I&amp;II'!$A$2:$A$203,0)))</f>
        <v/>
      </c>
      <c r="C59" s="81"/>
      <c r="D59" s="32"/>
      <c r="E59" s="33" t="str">
        <f>IF(D59="", "", INDEX('Substances I&amp;II'!$B$2:$B$203,MATCH(D59,'Substances I&amp;II'!$A$2:$A$203,0)))</f>
        <v/>
      </c>
      <c r="F59" s="82"/>
      <c r="G59" s="51" t="s">
        <v>331</v>
      </c>
    </row>
    <row r="60" spans="1:7" ht="24.9" customHeight="1" x14ac:dyDescent="0.3">
      <c r="A60" s="32"/>
      <c r="B60" s="33" t="str">
        <f>IF(A60="", "", INDEX('Substances I&amp;II'!$B$2:$B$203,MATCH(A60,'Substances I&amp;II'!$A$2:$A$203,0)))</f>
        <v/>
      </c>
      <c r="C60" s="81"/>
      <c r="D60" s="32"/>
      <c r="E60" s="33" t="str">
        <f>IF(D60="", "", INDEX('Substances I&amp;II'!$B$2:$B$203,MATCH(D60,'Substances I&amp;II'!$A$2:$A$203,0)))</f>
        <v/>
      </c>
      <c r="F60" s="82"/>
      <c r="G60" s="51" t="s">
        <v>331</v>
      </c>
    </row>
    <row r="61" spans="1:7" ht="24.9" customHeight="1" x14ac:dyDescent="0.3">
      <c r="A61" s="32"/>
      <c r="B61" s="33" t="str">
        <f>IF(A61="", "", INDEX('Substances I&amp;II'!$B$2:$B$203,MATCH(A61,'Substances I&amp;II'!$A$2:$A$203,0)))</f>
        <v/>
      </c>
      <c r="C61" s="81"/>
      <c r="D61" s="32"/>
      <c r="E61" s="33" t="str">
        <f>IF(D61="", "", INDEX('Substances I&amp;II'!$B$2:$B$203,MATCH(D61,'Substances I&amp;II'!$A$2:$A$203,0)))</f>
        <v/>
      </c>
      <c r="F61" s="82"/>
      <c r="G61" s="51" t="s">
        <v>331</v>
      </c>
    </row>
    <row r="62" spans="1:7" ht="24.9" customHeight="1" x14ac:dyDescent="0.3">
      <c r="A62" s="32"/>
      <c r="B62" s="33" t="str">
        <f>IF(A62="", "", INDEX('Substances I&amp;II'!$B$2:$B$203,MATCH(A62,'Substances I&amp;II'!$A$2:$A$203,0)))</f>
        <v/>
      </c>
      <c r="C62" s="81"/>
      <c r="D62" s="32"/>
      <c r="E62" s="33" t="str">
        <f>IF(D62="", "", INDEX('Substances I&amp;II'!$B$2:$B$203,MATCH(D62,'Substances I&amp;II'!$A$2:$A$203,0)))</f>
        <v/>
      </c>
      <c r="F62" s="82"/>
      <c r="G62" s="51" t="s">
        <v>331</v>
      </c>
    </row>
    <row r="63" spans="1:7" ht="24.9" customHeight="1" x14ac:dyDescent="0.3">
      <c r="A63" s="32"/>
      <c r="B63" s="33" t="str">
        <f>IF(A63="", "", INDEX('Substances I&amp;II'!$B$2:$B$203,MATCH(A63,'Substances I&amp;II'!$A$2:$A$203,0)))</f>
        <v/>
      </c>
      <c r="C63" s="81"/>
      <c r="D63" s="32"/>
      <c r="E63" s="33" t="str">
        <f>IF(D63="", "", INDEX('Substances I&amp;II'!$B$2:$B$203,MATCH(D63,'Substances I&amp;II'!$A$2:$A$203,0)))</f>
        <v/>
      </c>
      <c r="F63" s="82"/>
      <c r="G63" s="51" t="s">
        <v>331</v>
      </c>
    </row>
    <row r="64" spans="1:7" ht="24.9" customHeight="1" x14ac:dyDescent="0.3">
      <c r="A64" s="32"/>
      <c r="B64" s="33" t="str">
        <f>IF(A64="", "", INDEX('Substances I&amp;II'!$B$2:$B$203,MATCH(A64,'Substances I&amp;II'!$A$2:$A$203,0)))</f>
        <v/>
      </c>
      <c r="C64" s="81"/>
      <c r="D64" s="32"/>
      <c r="E64" s="33" t="str">
        <f>IF(D64="", "", INDEX('Substances I&amp;II'!$B$2:$B$203,MATCH(D64,'Substances I&amp;II'!$A$2:$A$203,0)))</f>
        <v/>
      </c>
      <c r="F64" s="82"/>
      <c r="G64" s="51" t="s">
        <v>331</v>
      </c>
    </row>
    <row r="65" spans="1:7" ht="24.9" customHeight="1" x14ac:dyDescent="0.3">
      <c r="A65" s="32"/>
      <c r="B65" s="33" t="str">
        <f>IF(A65="", "", INDEX('Substances I&amp;II'!$B$2:$B$203,MATCH(A65,'Substances I&amp;II'!$A$2:$A$203,0)))</f>
        <v/>
      </c>
      <c r="C65" s="81"/>
      <c r="D65" s="32"/>
      <c r="E65" s="33" t="str">
        <f>IF(D65="", "", INDEX('Substances I&amp;II'!$B$2:$B$203,MATCH(D65,'Substances I&amp;II'!$A$2:$A$203,0)))</f>
        <v/>
      </c>
      <c r="F65" s="82"/>
      <c r="G65" s="51" t="s">
        <v>331</v>
      </c>
    </row>
    <row r="66" spans="1:7" ht="24.9" customHeight="1" x14ac:dyDescent="0.3">
      <c r="A66" s="32"/>
      <c r="B66" s="33" t="str">
        <f>IF(A66="", "", INDEX('Substances I&amp;II'!$B$2:$B$203,MATCH(A66,'Substances I&amp;II'!$A$2:$A$203,0)))</f>
        <v/>
      </c>
      <c r="C66" s="81"/>
      <c r="D66" s="32"/>
      <c r="E66" s="33" t="str">
        <f>IF(D66="", "", INDEX('Substances I&amp;II'!$B$2:$B$203,MATCH(D66,'Substances I&amp;II'!$A$2:$A$203,0)))</f>
        <v/>
      </c>
      <c r="F66" s="82"/>
      <c r="G66" s="51" t="s">
        <v>331</v>
      </c>
    </row>
    <row r="67" spans="1:7" ht="24.9" customHeight="1" x14ac:dyDescent="0.3">
      <c r="A67" s="32"/>
      <c r="B67" s="33" t="str">
        <f>IF(A67="", "", INDEX('Substances I&amp;II'!$B$2:$B$203,MATCH(A67,'Substances I&amp;II'!$A$2:$A$203,0)))</f>
        <v/>
      </c>
      <c r="C67" s="81"/>
      <c r="D67" s="32"/>
      <c r="E67" s="33" t="str">
        <f>IF(D67="", "", INDEX('Substances I&amp;II'!$B$2:$B$203,MATCH(D67,'Substances I&amp;II'!$A$2:$A$203,0)))</f>
        <v/>
      </c>
      <c r="F67" s="82"/>
      <c r="G67" s="51" t="s">
        <v>331</v>
      </c>
    </row>
    <row r="68" spans="1:7" ht="24.9" customHeight="1" x14ac:dyDescent="0.3">
      <c r="A68" s="32"/>
      <c r="B68" s="33" t="str">
        <f>IF(A68="", "", INDEX('Substances I&amp;II'!$B$2:$B$203,MATCH(A68,'Substances I&amp;II'!$A$2:$A$203,0)))</f>
        <v/>
      </c>
      <c r="C68" s="81"/>
      <c r="D68" s="32"/>
      <c r="E68" s="33" t="str">
        <f>IF(D68="", "", INDEX('Substances I&amp;II'!$B$2:$B$203,MATCH(D68,'Substances I&amp;II'!$A$2:$A$203,0)))</f>
        <v/>
      </c>
      <c r="F68" s="82"/>
      <c r="G68" s="51" t="s">
        <v>331</v>
      </c>
    </row>
    <row r="69" spans="1:7" ht="24.9" customHeight="1" x14ac:dyDescent="0.3">
      <c r="A69" s="32"/>
      <c r="B69" s="33" t="str">
        <f>IF(A69="", "", INDEX('Substances I&amp;II'!$B$2:$B$203,MATCH(A69,'Substances I&amp;II'!$A$2:$A$203,0)))</f>
        <v/>
      </c>
      <c r="C69" s="81"/>
      <c r="D69" s="32"/>
      <c r="E69" s="33" t="str">
        <f>IF(D69="", "", INDEX('Substances I&amp;II'!$B$2:$B$203,MATCH(D69,'Substances I&amp;II'!$A$2:$A$203,0)))</f>
        <v/>
      </c>
      <c r="F69" s="82"/>
      <c r="G69" s="51" t="s">
        <v>331</v>
      </c>
    </row>
    <row r="70" spans="1:7" ht="24.9" customHeight="1" x14ac:dyDescent="0.3">
      <c r="A70" s="32"/>
      <c r="B70" s="33" t="str">
        <f>IF(A70="", "", INDEX('Substances I&amp;II'!$B$2:$B$203,MATCH(A70,'Substances I&amp;II'!$A$2:$A$203,0)))</f>
        <v/>
      </c>
      <c r="C70" s="81"/>
      <c r="D70" s="32"/>
      <c r="E70" s="33" t="str">
        <f>IF(D70="", "", INDEX('Substances I&amp;II'!$B$2:$B$203,MATCH(D70,'Substances I&amp;II'!$A$2:$A$203,0)))</f>
        <v/>
      </c>
      <c r="F70" s="82"/>
      <c r="G70" s="51" t="s">
        <v>331</v>
      </c>
    </row>
    <row r="71" spans="1:7" ht="24.9" customHeight="1" x14ac:dyDescent="0.3">
      <c r="A71" s="32"/>
      <c r="B71" s="33" t="str">
        <f>IF(A71="", "", INDEX('Substances I&amp;II'!$B$2:$B$203,MATCH(A71,'Substances I&amp;II'!$A$2:$A$203,0)))</f>
        <v/>
      </c>
      <c r="C71" s="81"/>
      <c r="D71" s="32"/>
      <c r="E71" s="33" t="str">
        <f>IF(D71="", "", INDEX('Substances I&amp;II'!$B$2:$B$203,MATCH(D71,'Substances I&amp;II'!$A$2:$A$203,0)))</f>
        <v/>
      </c>
      <c r="F71" s="82"/>
      <c r="G71" s="51" t="s">
        <v>331</v>
      </c>
    </row>
    <row r="72" spans="1:7" ht="24.9" customHeight="1" x14ac:dyDescent="0.3">
      <c r="A72" s="32"/>
      <c r="B72" s="33" t="str">
        <f>IF(A72="", "", INDEX('Substances I&amp;II'!$B$2:$B$203,MATCH(A72,'Substances I&amp;II'!$A$2:$A$203,0)))</f>
        <v/>
      </c>
      <c r="C72" s="81"/>
      <c r="D72" s="32"/>
      <c r="E72" s="33" t="str">
        <f>IF(D72="", "", INDEX('Substances I&amp;II'!$B$2:$B$203,MATCH(D72,'Substances I&amp;II'!$A$2:$A$203,0)))</f>
        <v/>
      </c>
      <c r="F72" s="82"/>
      <c r="G72" s="51" t="s">
        <v>331</v>
      </c>
    </row>
    <row r="73" spans="1:7" ht="24.9" customHeight="1" x14ac:dyDescent="0.3">
      <c r="A73" s="32"/>
      <c r="B73" s="33" t="str">
        <f>IF(A73="", "", INDEX('Substances I&amp;II'!$B$2:$B$203,MATCH(A73,'Substances I&amp;II'!$A$2:$A$203,0)))</f>
        <v/>
      </c>
      <c r="C73" s="81"/>
      <c r="D73" s="32"/>
      <c r="E73" s="33" t="str">
        <f>IF(D73="", "", INDEX('Substances I&amp;II'!$B$2:$B$203,MATCH(D73,'Substances I&amp;II'!$A$2:$A$203,0)))</f>
        <v/>
      </c>
      <c r="F73" s="82"/>
      <c r="G73" s="51" t="s">
        <v>331</v>
      </c>
    </row>
    <row r="74" spans="1:7" ht="24.9" customHeight="1" x14ac:dyDescent="0.3">
      <c r="A74" s="32"/>
      <c r="B74" s="33" t="str">
        <f>IF(A74="", "", INDEX('Substances I&amp;II'!$B$2:$B$203,MATCH(A74,'Substances I&amp;II'!$A$2:$A$203,0)))</f>
        <v/>
      </c>
      <c r="C74" s="81"/>
      <c r="D74" s="32"/>
      <c r="E74" s="33" t="str">
        <f>IF(D74="", "", INDEX('Substances I&amp;II'!$B$2:$B$203,MATCH(D74,'Substances I&amp;II'!$A$2:$A$203,0)))</f>
        <v/>
      </c>
      <c r="F74" s="82"/>
      <c r="G74" s="51" t="s">
        <v>331</v>
      </c>
    </row>
    <row r="75" spans="1:7" ht="24.9" customHeight="1" x14ac:dyDescent="0.3">
      <c r="A75" s="32"/>
      <c r="B75" s="33" t="str">
        <f>IF(A75="", "", INDEX('Substances I&amp;II'!$B$2:$B$203,MATCH(A75,'Substances I&amp;II'!$A$2:$A$203,0)))</f>
        <v/>
      </c>
      <c r="C75" s="81"/>
      <c r="D75" s="32"/>
      <c r="E75" s="33" t="str">
        <f>IF(D75="", "", INDEX('Substances I&amp;II'!$B$2:$B$203,MATCH(D75,'Substances I&amp;II'!$A$2:$A$203,0)))</f>
        <v/>
      </c>
      <c r="F75" s="82"/>
      <c r="G75" s="51" t="s">
        <v>331</v>
      </c>
    </row>
    <row r="76" spans="1:7" ht="24.9" customHeight="1" x14ac:dyDescent="0.3">
      <c r="A76" s="32"/>
      <c r="B76" s="33" t="str">
        <f>IF(A76="", "", INDEX('Substances I&amp;II'!$B$2:$B$203,MATCH(A76,'Substances I&amp;II'!$A$2:$A$203,0)))</f>
        <v/>
      </c>
      <c r="C76" s="81"/>
      <c r="D76" s="32"/>
      <c r="E76" s="33" t="str">
        <f>IF(D76="", "", INDEX('Substances I&amp;II'!$B$2:$B$203,MATCH(D76,'Substances I&amp;II'!$A$2:$A$203,0)))</f>
        <v/>
      </c>
      <c r="F76" s="82"/>
      <c r="G76" s="51" t="s">
        <v>331</v>
      </c>
    </row>
    <row r="77" spans="1:7" ht="24.9" customHeight="1" x14ac:dyDescent="0.3">
      <c r="A77" s="32"/>
      <c r="B77" s="33" t="str">
        <f>IF(A77="", "", INDEX('Substances I&amp;II'!$B$2:$B$203,MATCH(A77,'Substances I&amp;II'!$A$2:$A$203,0)))</f>
        <v/>
      </c>
      <c r="C77" s="81"/>
      <c r="D77" s="32"/>
      <c r="E77" s="33" t="str">
        <f>IF(D77="", "", INDEX('Substances I&amp;II'!$B$2:$B$203,MATCH(D77,'Substances I&amp;II'!$A$2:$A$203,0)))</f>
        <v/>
      </c>
      <c r="F77" s="82"/>
      <c r="G77" s="51" t="s">
        <v>331</v>
      </c>
    </row>
    <row r="78" spans="1:7" ht="24.9" customHeight="1" x14ac:dyDescent="0.3">
      <c r="A78" s="32"/>
      <c r="B78" s="33" t="str">
        <f>IF(A78="", "", INDEX('Substances I&amp;II'!$B$2:$B$203,MATCH(A78,'Substances I&amp;II'!$A$2:$A$203,0)))</f>
        <v/>
      </c>
      <c r="C78" s="81"/>
      <c r="D78" s="32"/>
      <c r="E78" s="33" t="str">
        <f>IF(D78="", "", INDEX('Substances I&amp;II'!$B$2:$B$203,MATCH(D78,'Substances I&amp;II'!$A$2:$A$203,0)))</f>
        <v/>
      </c>
      <c r="F78" s="82"/>
      <c r="G78" s="51" t="s">
        <v>331</v>
      </c>
    </row>
    <row r="79" spans="1:7" ht="24.9" customHeight="1" x14ac:dyDescent="0.3">
      <c r="A79" s="32"/>
      <c r="B79" s="33" t="str">
        <f>IF(A79="", "", INDEX('Substances I&amp;II'!$B$2:$B$203,MATCH(A79,'Substances I&amp;II'!$A$2:$A$203,0)))</f>
        <v/>
      </c>
      <c r="C79" s="81"/>
      <c r="D79" s="32"/>
      <c r="E79" s="33" t="str">
        <f>IF(D79="", "", INDEX('Substances I&amp;II'!$B$2:$B$203,MATCH(D79,'Substances I&amp;II'!$A$2:$A$203,0)))</f>
        <v/>
      </c>
      <c r="F79" s="82"/>
      <c r="G79" s="51" t="s">
        <v>331</v>
      </c>
    </row>
    <row r="80" spans="1:7" ht="24.9" customHeight="1" x14ac:dyDescent="0.3">
      <c r="A80" s="32"/>
      <c r="B80" s="33" t="str">
        <f>IF(A80="", "", INDEX('Substances I&amp;II'!$B$2:$B$203,MATCH(A80,'Substances I&amp;II'!$A$2:$A$203,0)))</f>
        <v/>
      </c>
      <c r="C80" s="81"/>
      <c r="D80" s="32"/>
      <c r="E80" s="33" t="str">
        <f>IF(D80="", "", INDEX('Substances I&amp;II'!$B$2:$B$203,MATCH(D80,'Substances I&amp;II'!$A$2:$A$203,0)))</f>
        <v/>
      </c>
      <c r="F80" s="82"/>
      <c r="G80" s="51" t="s">
        <v>331</v>
      </c>
    </row>
    <row r="81" spans="1:7" ht="24.9" customHeight="1" x14ac:dyDescent="0.3">
      <c r="A81" s="32"/>
      <c r="B81" s="33" t="str">
        <f>IF(A81="", "", INDEX('Substances I&amp;II'!$B$2:$B$203,MATCH(A81,'Substances I&amp;II'!$A$2:$A$203,0)))</f>
        <v/>
      </c>
      <c r="C81" s="81"/>
      <c r="D81" s="32"/>
      <c r="E81" s="33" t="str">
        <f>IF(D81="", "", INDEX('Substances I&amp;II'!$B$2:$B$203,MATCH(D81,'Substances I&amp;II'!$A$2:$A$203,0)))</f>
        <v/>
      </c>
      <c r="F81" s="82"/>
      <c r="G81" s="51" t="s">
        <v>331</v>
      </c>
    </row>
    <row r="82" spans="1:7" ht="24.9" customHeight="1" x14ac:dyDescent="0.3">
      <c r="A82" s="32"/>
      <c r="B82" s="33" t="str">
        <f>IF(A82="", "", INDEX('Substances I&amp;II'!$B$2:$B$203,MATCH(A82,'Substances I&amp;II'!$A$2:$A$203,0)))</f>
        <v/>
      </c>
      <c r="C82" s="81"/>
      <c r="D82" s="32"/>
      <c r="E82" s="33" t="str">
        <f>IF(D82="", "", INDEX('Substances I&amp;II'!$B$2:$B$203,MATCH(D82,'Substances I&amp;II'!$A$2:$A$203,0)))</f>
        <v/>
      </c>
      <c r="F82" s="82"/>
      <c r="G82" s="51" t="s">
        <v>331</v>
      </c>
    </row>
    <row r="83" spans="1:7" ht="24.9" customHeight="1" x14ac:dyDescent="0.3">
      <c r="A83" s="32"/>
      <c r="B83" s="33" t="str">
        <f>IF(A83="", "", INDEX('Substances I&amp;II'!$B$2:$B$203,MATCH(A83,'Substances I&amp;II'!$A$2:$A$203,0)))</f>
        <v/>
      </c>
      <c r="C83" s="81"/>
      <c r="D83" s="32"/>
      <c r="E83" s="33" t="str">
        <f>IF(D83="", "", INDEX('Substances I&amp;II'!$B$2:$B$203,MATCH(D83,'Substances I&amp;II'!$A$2:$A$203,0)))</f>
        <v/>
      </c>
      <c r="F83" s="82"/>
      <c r="G83" s="51" t="s">
        <v>331</v>
      </c>
    </row>
    <row r="84" spans="1:7" ht="24.9" customHeight="1" x14ac:dyDescent="0.3">
      <c r="A84" s="32"/>
      <c r="B84" s="33" t="str">
        <f>IF(A84="", "", INDEX('Substances I&amp;II'!$B$2:$B$203,MATCH(A84,'Substances I&amp;II'!$A$2:$A$203,0)))</f>
        <v/>
      </c>
      <c r="C84" s="81"/>
      <c r="D84" s="32"/>
      <c r="E84" s="33" t="str">
        <f>IF(D84="", "", INDEX('Substances I&amp;II'!$B$2:$B$203,MATCH(D84,'Substances I&amp;II'!$A$2:$A$203,0)))</f>
        <v/>
      </c>
      <c r="F84" s="82"/>
      <c r="G84" s="51" t="s">
        <v>331</v>
      </c>
    </row>
    <row r="85" spans="1:7" ht="24.9" customHeight="1" x14ac:dyDescent="0.3">
      <c r="A85" s="32"/>
      <c r="B85" s="33" t="str">
        <f>IF(A85="", "", INDEX('Substances I&amp;II'!$B$2:$B$203,MATCH(A85,'Substances I&amp;II'!$A$2:$A$203,0)))</f>
        <v/>
      </c>
      <c r="C85" s="81"/>
      <c r="D85" s="32"/>
      <c r="E85" s="33" t="str">
        <f>IF(D85="", "", INDEX('Substances I&amp;II'!$B$2:$B$203,MATCH(D85,'Substances I&amp;II'!$A$2:$A$203,0)))</f>
        <v/>
      </c>
      <c r="F85" s="82"/>
      <c r="G85" s="51" t="s">
        <v>331</v>
      </c>
    </row>
    <row r="86" spans="1:7" ht="24.9" customHeight="1" x14ac:dyDescent="0.3">
      <c r="A86" s="32"/>
      <c r="B86" s="33" t="str">
        <f>IF(A86="", "", INDEX('Substances I&amp;II'!$B$2:$B$203,MATCH(A86,'Substances I&amp;II'!$A$2:$A$203,0)))</f>
        <v/>
      </c>
      <c r="C86" s="81"/>
      <c r="D86" s="32"/>
      <c r="E86" s="33" t="str">
        <f>IF(D86="", "", INDEX('Substances I&amp;II'!$B$2:$B$203,MATCH(D86,'Substances I&amp;II'!$A$2:$A$203,0)))</f>
        <v/>
      </c>
      <c r="F86" s="82"/>
      <c r="G86" s="51" t="s">
        <v>331</v>
      </c>
    </row>
    <row r="87" spans="1:7" ht="24.9" customHeight="1" x14ac:dyDescent="0.3">
      <c r="A87" s="32"/>
      <c r="B87" s="33" t="str">
        <f>IF(A87="", "", INDEX('Substances I&amp;II'!$B$2:$B$203,MATCH(A87,'Substances I&amp;II'!$A$2:$A$203,0)))</f>
        <v/>
      </c>
      <c r="C87" s="81"/>
      <c r="D87" s="32"/>
      <c r="E87" s="33" t="str">
        <f>IF(D87="", "", INDEX('Substances I&amp;II'!$B$2:$B$203,MATCH(D87,'Substances I&amp;II'!$A$2:$A$203,0)))</f>
        <v/>
      </c>
      <c r="F87" s="82"/>
      <c r="G87" s="51" t="s">
        <v>331</v>
      </c>
    </row>
    <row r="88" spans="1:7" ht="24.9" customHeight="1" x14ac:dyDescent="0.3">
      <c r="A88" s="32"/>
      <c r="B88" s="33" t="str">
        <f>IF(A88="", "", INDEX('Substances I&amp;II'!$B$2:$B$203,MATCH(A88,'Substances I&amp;II'!$A$2:$A$203,0)))</f>
        <v/>
      </c>
      <c r="C88" s="81"/>
      <c r="D88" s="32"/>
      <c r="E88" s="33" t="str">
        <f>IF(D88="", "", INDEX('Substances I&amp;II'!$B$2:$B$203,MATCH(D88,'Substances I&amp;II'!$A$2:$A$203,0)))</f>
        <v/>
      </c>
      <c r="F88" s="82"/>
      <c r="G88" s="51" t="s">
        <v>331</v>
      </c>
    </row>
    <row r="89" spans="1:7" ht="24.9" customHeight="1" x14ac:dyDescent="0.3">
      <c r="A89" s="32"/>
      <c r="B89" s="33" t="str">
        <f>IF(A89="", "", INDEX('Substances I&amp;II'!$B$2:$B$203,MATCH(A89,'Substances I&amp;II'!$A$2:$A$203,0)))</f>
        <v/>
      </c>
      <c r="C89" s="81"/>
      <c r="D89" s="32"/>
      <c r="E89" s="33" t="str">
        <f>IF(D89="", "", INDEX('Substances I&amp;II'!$B$2:$B$203,MATCH(D89,'Substances I&amp;II'!$A$2:$A$203,0)))</f>
        <v/>
      </c>
      <c r="F89" s="82"/>
      <c r="G89" s="51" t="s">
        <v>331</v>
      </c>
    </row>
    <row r="90" spans="1:7" ht="24.9" customHeight="1" x14ac:dyDescent="0.3">
      <c r="A90" s="32"/>
      <c r="B90" s="33" t="str">
        <f>IF(A90="", "", INDEX('Substances I&amp;II'!$B$2:$B$203,MATCH(A90,'Substances I&amp;II'!$A$2:$A$203,0)))</f>
        <v/>
      </c>
      <c r="C90" s="81"/>
      <c r="D90" s="32"/>
      <c r="E90" s="33" t="str">
        <f>IF(D90="", "", INDEX('Substances I&amp;II'!$B$2:$B$203,MATCH(D90,'Substances I&amp;II'!$A$2:$A$203,0)))</f>
        <v/>
      </c>
      <c r="F90" s="82"/>
      <c r="G90" s="51" t="s">
        <v>331</v>
      </c>
    </row>
    <row r="91" spans="1:7" ht="24.9" customHeight="1" x14ac:dyDescent="0.3">
      <c r="A91" s="32"/>
      <c r="B91" s="33" t="str">
        <f>IF(A91="", "", INDEX('Substances I&amp;II'!$B$2:$B$203,MATCH(A91,'Substances I&amp;II'!$A$2:$A$203,0)))</f>
        <v/>
      </c>
      <c r="C91" s="81"/>
      <c r="D91" s="32"/>
      <c r="E91" s="33" t="str">
        <f>IF(D91="", "", INDEX('Substances I&amp;II'!$B$2:$B$203,MATCH(D91,'Substances I&amp;II'!$A$2:$A$203,0)))</f>
        <v/>
      </c>
      <c r="F91" s="82"/>
      <c r="G91" s="51" t="s">
        <v>331</v>
      </c>
    </row>
    <row r="92" spans="1:7" ht="24.9" customHeight="1" x14ac:dyDescent="0.3">
      <c r="A92" s="32"/>
      <c r="B92" s="33" t="str">
        <f>IF(A92="", "", INDEX('Substances I&amp;II'!$B$2:$B$203,MATCH(A92,'Substances I&amp;II'!$A$2:$A$203,0)))</f>
        <v/>
      </c>
      <c r="C92" s="81"/>
      <c r="D92" s="32"/>
      <c r="E92" s="33" t="str">
        <f>IF(D92="", "", INDEX('Substances I&amp;II'!$B$2:$B$203,MATCH(D92,'Substances I&amp;II'!$A$2:$A$203,0)))</f>
        <v/>
      </c>
      <c r="F92" s="82"/>
      <c r="G92" s="51" t="s">
        <v>331</v>
      </c>
    </row>
    <row r="93" spans="1:7" ht="24.9" customHeight="1" x14ac:dyDescent="0.3">
      <c r="A93" s="32"/>
      <c r="B93" s="33" t="str">
        <f>IF(A93="", "", INDEX('Substances I&amp;II'!$B$2:$B$203,MATCH(A93,'Substances I&amp;II'!$A$2:$A$203,0)))</f>
        <v/>
      </c>
      <c r="C93" s="81"/>
      <c r="D93" s="32"/>
      <c r="E93" s="33" t="str">
        <f>IF(D93="", "", INDEX('Substances I&amp;II'!$B$2:$B$203,MATCH(D93,'Substances I&amp;II'!$A$2:$A$203,0)))</f>
        <v/>
      </c>
      <c r="F93" s="82"/>
      <c r="G93" s="51" t="s">
        <v>331</v>
      </c>
    </row>
    <row r="94" spans="1:7" ht="24.9" customHeight="1" x14ac:dyDescent="0.3">
      <c r="A94" s="32"/>
      <c r="B94" s="33" t="str">
        <f>IF(A94="", "", INDEX('Substances I&amp;II'!$B$2:$B$203,MATCH(A94,'Substances I&amp;II'!$A$2:$A$203,0)))</f>
        <v/>
      </c>
      <c r="C94" s="81"/>
      <c r="D94" s="32"/>
      <c r="E94" s="33" t="str">
        <f>IF(D94="", "", INDEX('Substances I&amp;II'!$B$2:$B$203,MATCH(D94,'Substances I&amp;II'!$A$2:$A$203,0)))</f>
        <v/>
      </c>
      <c r="F94" s="82"/>
      <c r="G94" s="51" t="s">
        <v>331</v>
      </c>
    </row>
    <row r="95" spans="1:7" ht="24.9" customHeight="1" x14ac:dyDescent="0.3">
      <c r="A95" s="32"/>
      <c r="B95" s="33" t="str">
        <f>IF(A95="", "", INDEX('Substances I&amp;II'!$B$2:$B$203,MATCH(A95,'Substances I&amp;II'!$A$2:$A$203,0)))</f>
        <v/>
      </c>
      <c r="C95" s="81"/>
      <c r="D95" s="32"/>
      <c r="E95" s="33" t="str">
        <f>IF(D95="", "", INDEX('Substances I&amp;II'!$B$2:$B$203,MATCH(D95,'Substances I&amp;II'!$A$2:$A$203,0)))</f>
        <v/>
      </c>
      <c r="F95" s="82"/>
      <c r="G95" s="51" t="s">
        <v>331</v>
      </c>
    </row>
    <row r="96" spans="1:7" ht="24.9" customHeight="1" x14ac:dyDescent="0.3">
      <c r="A96" s="32"/>
      <c r="B96" s="33" t="str">
        <f>IF(A96="", "", INDEX('Substances I&amp;II'!$B$2:$B$203,MATCH(A96,'Substances I&amp;II'!$A$2:$A$203,0)))</f>
        <v/>
      </c>
      <c r="C96" s="81"/>
      <c r="D96" s="32"/>
      <c r="E96" s="33" t="str">
        <f>IF(D96="", "", INDEX('Substances I&amp;II'!$B$2:$B$203,MATCH(D96,'Substances I&amp;II'!$A$2:$A$203,0)))</f>
        <v/>
      </c>
      <c r="F96" s="82"/>
      <c r="G96" s="51" t="s">
        <v>331</v>
      </c>
    </row>
    <row r="97" spans="1:7" ht="24.9" customHeight="1" x14ac:dyDescent="0.3">
      <c r="A97" s="32"/>
      <c r="B97" s="33" t="str">
        <f>IF(A97="", "", INDEX('Substances I&amp;II'!$B$2:$B$203,MATCH(A97,'Substances I&amp;II'!$A$2:$A$203,0)))</f>
        <v/>
      </c>
      <c r="C97" s="81"/>
      <c r="D97" s="32"/>
      <c r="E97" s="33" t="str">
        <f>IF(D97="", "", INDEX('Substances I&amp;II'!$B$2:$B$203,MATCH(D97,'Substances I&amp;II'!$A$2:$A$203,0)))</f>
        <v/>
      </c>
      <c r="F97" s="82"/>
      <c r="G97" s="51" t="s">
        <v>331</v>
      </c>
    </row>
    <row r="98" spans="1:7" ht="24.9" customHeight="1" x14ac:dyDescent="0.3">
      <c r="A98" s="32"/>
      <c r="B98" s="33" t="str">
        <f>IF(A98="", "", INDEX('Substances I&amp;II'!$B$2:$B$203,MATCH(A98,'Substances I&amp;II'!$A$2:$A$203,0)))</f>
        <v/>
      </c>
      <c r="C98" s="81"/>
      <c r="D98" s="32"/>
      <c r="E98" s="33" t="str">
        <f>IF(D98="", "", INDEX('Substances I&amp;II'!$B$2:$B$203,MATCH(D98,'Substances I&amp;II'!$A$2:$A$203,0)))</f>
        <v/>
      </c>
      <c r="F98" s="82"/>
      <c r="G98" s="51" t="s">
        <v>331</v>
      </c>
    </row>
    <row r="99" spans="1:7" ht="24.9" customHeight="1" x14ac:dyDescent="0.3">
      <c r="A99" s="32"/>
      <c r="B99" s="33" t="str">
        <f>IF(A99="", "", INDEX('Substances I&amp;II'!$B$2:$B$203,MATCH(A99,'Substances I&amp;II'!$A$2:$A$203,0)))</f>
        <v/>
      </c>
      <c r="C99" s="81"/>
      <c r="D99" s="32"/>
      <c r="E99" s="33" t="str">
        <f>IF(D99="", "", INDEX('Substances I&amp;II'!$B$2:$B$203,MATCH(D99,'Substances I&amp;II'!$A$2:$A$203,0)))</f>
        <v/>
      </c>
      <c r="F99" s="82"/>
      <c r="G99" s="51" t="s">
        <v>331</v>
      </c>
    </row>
    <row r="100" spans="1:7" ht="24.9" customHeight="1" x14ac:dyDescent="0.3">
      <c r="A100" s="32"/>
      <c r="B100" s="33" t="str">
        <f>IF(A100="", "", INDEX('Substances I&amp;II'!$B$2:$B$203,MATCH(A100,'Substances I&amp;II'!$A$2:$A$203,0)))</f>
        <v/>
      </c>
      <c r="C100" s="81"/>
      <c r="D100" s="32"/>
      <c r="E100" s="33" t="str">
        <f>IF(D100="", "", INDEX('Substances I&amp;II'!$B$2:$B$203,MATCH(D100,'Substances I&amp;II'!$A$2:$A$203,0)))</f>
        <v/>
      </c>
      <c r="F100" s="82"/>
      <c r="G100" s="51" t="s">
        <v>331</v>
      </c>
    </row>
    <row r="101" spans="1:7" ht="24.9" customHeight="1" x14ac:dyDescent="0.3">
      <c r="A101" s="32"/>
      <c r="B101" s="33" t="str">
        <f>IF(A101="", "", INDEX('Substances I&amp;II'!$B$2:$B$203,MATCH(A101,'Substances I&amp;II'!$A$2:$A$203,0)))</f>
        <v/>
      </c>
      <c r="C101" s="81"/>
      <c r="D101" s="32"/>
      <c r="E101" s="33" t="str">
        <f>IF(D101="", "", INDEX('Substances I&amp;II'!$B$2:$B$203,MATCH(D101,'Substances I&amp;II'!$A$2:$A$203,0)))</f>
        <v/>
      </c>
      <c r="F101" s="82"/>
      <c r="G101" s="51" t="s">
        <v>331</v>
      </c>
    </row>
    <row r="102" spans="1:7" ht="24.9" customHeight="1" x14ac:dyDescent="0.3">
      <c r="A102" s="32"/>
      <c r="B102" s="33" t="str">
        <f>IF(A102="", "", INDEX('Substances I&amp;II'!$B$2:$B$203,MATCH(A102,'Substances I&amp;II'!$A$2:$A$203,0)))</f>
        <v/>
      </c>
      <c r="C102" s="81"/>
      <c r="D102" s="32"/>
      <c r="E102" s="33" t="str">
        <f>IF(D102="", "", INDEX('Substances I&amp;II'!$B$2:$B$203,MATCH(D102,'Substances I&amp;II'!$A$2:$A$203,0)))</f>
        <v/>
      </c>
      <c r="F102" s="82"/>
      <c r="G102" s="51" t="s">
        <v>331</v>
      </c>
    </row>
    <row r="103" spans="1:7" ht="24.9" customHeight="1" x14ac:dyDescent="0.3">
      <c r="A103" s="32"/>
      <c r="B103" s="33" t="str">
        <f>IF(A103="", "", INDEX('Substances I&amp;II'!$B$2:$B$203,MATCH(A103,'Substances I&amp;II'!$A$2:$A$203,0)))</f>
        <v/>
      </c>
      <c r="C103" s="81"/>
      <c r="D103" s="32"/>
      <c r="E103" s="33" t="str">
        <f>IF(D103="", "", INDEX('Substances I&amp;II'!$B$2:$B$203,MATCH(D103,'Substances I&amp;II'!$A$2:$A$203,0)))</f>
        <v/>
      </c>
      <c r="F103" s="82"/>
      <c r="G103" s="51" t="s">
        <v>331</v>
      </c>
    </row>
    <row r="104" spans="1:7" ht="15.6" hidden="1" x14ac:dyDescent="0.3"/>
  </sheetData>
  <sheetProtection algorithmName="SHA-512" hashValue="uCvipBmcg1uXg3Xp5m6aHFz9O3Hcep6c5+HwCB07VyQxwBhcbQiiOEoAhLWMLjU4Y25ptghS6kD0MSvqzfbTYg==" saltValue="Yyb7E7RTGsQXQCmQqgaekA==" spinCount="100000" sheet="1" objects="1" scenarios="1" selectLockedCells="1"/>
  <mergeCells count="3">
    <mergeCell ref="A2:C2"/>
    <mergeCell ref="D2:F2"/>
    <mergeCell ref="A1:F1"/>
  </mergeCells>
  <dataValidations count="1">
    <dataValidation allowBlank="1" showInputMessage="1" showErrorMessage="1" prompt="Kilogramos" sqref="C4:C103 F4:F103" xr:uid="{B89D1901-77F4-49A9-9FFE-7EA0DA7286DE}"/>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ustancia no válida" error="Seleccione de la lista o ingrese una sustancia válida_x000a_" xr:uid="{00000000-0002-0000-0A00-000001000000}">
          <x14:formula1>
            <xm:f>'Substances I&amp;II'!$A$2:$A$98</xm:f>
          </x14:formula1>
          <xm:sqref>D4:D103 A4:A103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
  <dimension ref="A1:AI104"/>
  <sheetViews>
    <sheetView showGridLines="0" workbookViewId="0">
      <pane ySplit="3" topLeftCell="A4" activePane="bottomLeft" state="frozen"/>
      <selection pane="bottomLeft" activeCell="A4" sqref="A4"/>
    </sheetView>
  </sheetViews>
  <sheetFormatPr defaultColWidth="0" defaultRowHeight="15.75" customHeight="1" zeroHeight="1" x14ac:dyDescent="0.3"/>
  <cols>
    <col min="1" max="1" width="40.59765625" style="51" customWidth="1"/>
    <col min="2" max="2" width="10.59765625" style="6" customWidth="1"/>
    <col min="3" max="3" width="20.59765625" style="51" customWidth="1"/>
    <col min="4" max="4" width="40.59765625" style="51" customWidth="1"/>
    <col min="5" max="5" width="10.59765625" style="51" customWidth="1"/>
    <col min="6" max="6" width="20.59765625" style="51" customWidth="1"/>
    <col min="7" max="35" width="0" style="51" hidden="1" customWidth="1"/>
    <col min="36" max="16384" width="9" style="51" hidden="1"/>
  </cols>
  <sheetData>
    <row r="1" spans="1:7" s="28" customFormat="1" ht="77.25" customHeight="1" x14ac:dyDescent="0.3">
      <c r="A1" s="132" t="s">
        <v>602</v>
      </c>
      <c r="B1" s="132"/>
      <c r="C1" s="132"/>
      <c r="D1" s="132"/>
      <c r="E1" s="132"/>
      <c r="F1" s="132"/>
    </row>
    <row r="2" spans="1:7" s="28" customFormat="1" ht="49.5" customHeight="1" x14ac:dyDescent="0.3">
      <c r="A2" s="133" t="s">
        <v>603</v>
      </c>
      <c r="B2" s="134"/>
      <c r="C2" s="135"/>
      <c r="D2" s="133" t="s">
        <v>604</v>
      </c>
      <c r="E2" s="134"/>
      <c r="F2" s="136"/>
    </row>
    <row r="3" spans="1:7" s="74" customFormat="1" ht="46.8" x14ac:dyDescent="0.3">
      <c r="A3" s="75" t="s">
        <v>607</v>
      </c>
      <c r="B3" s="70"/>
      <c r="C3" s="55" t="s">
        <v>605</v>
      </c>
      <c r="D3" s="75" t="s">
        <v>608</v>
      </c>
      <c r="E3" s="75"/>
      <c r="F3" s="54" t="s">
        <v>606</v>
      </c>
    </row>
    <row r="4" spans="1:7" ht="24.9" customHeight="1" x14ac:dyDescent="0.3">
      <c r="A4" s="32"/>
      <c r="B4" s="33" t="str">
        <f>IF(A4="", "", INDEX('Substances III&amp;IV'!$B$2:$B$200,MATCH(A4,'Substances III&amp;IV'!$A$2:$A$200,0)))</f>
        <v/>
      </c>
      <c r="C4" s="82"/>
      <c r="D4" s="32"/>
      <c r="E4" s="33" t="str">
        <f>IF(D4="", "", INDEX('Substances III&amp;IV'!$B$2:$B$200,MATCH(D4,'Substances III&amp;IV'!$A$2:$A$200,0)))</f>
        <v/>
      </c>
      <c r="F4" s="82"/>
      <c r="G4" s="51" t="s">
        <v>331</v>
      </c>
    </row>
    <row r="5" spans="1:7" ht="24.9" customHeight="1" x14ac:dyDescent="0.3">
      <c r="A5" s="32"/>
      <c r="B5" s="33" t="str">
        <f>IF(A5="", "", INDEX('Substances III&amp;IV'!$B$2:$B$200,MATCH(A5,'Substances III&amp;IV'!$A$2:$A$200,0)))</f>
        <v/>
      </c>
      <c r="C5" s="82"/>
      <c r="D5" s="32"/>
      <c r="E5" s="33" t="str">
        <f>IF(D5="", "", INDEX('Substances III&amp;IV'!$B$2:$B$200,MATCH(D5,'Substances III&amp;IV'!$A$2:$A$200,0)))</f>
        <v/>
      </c>
      <c r="F5" s="82"/>
      <c r="G5" s="51" t="s">
        <v>331</v>
      </c>
    </row>
    <row r="6" spans="1:7" ht="24.9" customHeight="1" x14ac:dyDescent="0.3">
      <c r="A6" s="32"/>
      <c r="B6" s="33" t="str">
        <f>IF(A6="", "", INDEX('Substances III&amp;IV'!$B$2:$B$200,MATCH(A6,'Substances III&amp;IV'!$A$2:$A$200,0)))</f>
        <v/>
      </c>
      <c r="C6" s="82"/>
      <c r="D6" s="32"/>
      <c r="E6" s="33" t="str">
        <f>IF(D6="", "", INDEX('Substances III&amp;IV'!$B$2:$B$200,MATCH(D6,'Substances III&amp;IV'!$A$2:$A$200,0)))</f>
        <v/>
      </c>
      <c r="F6" s="82"/>
      <c r="G6" s="51" t="s">
        <v>331</v>
      </c>
    </row>
    <row r="7" spans="1:7" ht="24.9" customHeight="1" x14ac:dyDescent="0.3">
      <c r="A7" s="32"/>
      <c r="B7" s="33" t="str">
        <f>IF(A7="", "", INDEX('Substances III&amp;IV'!$B$2:$B$200,MATCH(A7,'Substances III&amp;IV'!$A$2:$A$200,0)))</f>
        <v/>
      </c>
      <c r="C7" s="82"/>
      <c r="D7" s="32"/>
      <c r="E7" s="33" t="str">
        <f>IF(D7="", "", INDEX('Substances III&amp;IV'!$B$2:$B$200,MATCH(D7,'Substances III&amp;IV'!$A$2:$A$200,0)))</f>
        <v/>
      </c>
      <c r="F7" s="82"/>
      <c r="G7" s="51" t="s">
        <v>331</v>
      </c>
    </row>
    <row r="8" spans="1:7" ht="24.9" customHeight="1" x14ac:dyDescent="0.3">
      <c r="A8" s="32"/>
      <c r="B8" s="33" t="str">
        <f>IF(A8="", "", INDEX('Substances III&amp;IV'!$B$2:$B$200,MATCH(A8,'Substances III&amp;IV'!$A$2:$A$200,0)))</f>
        <v/>
      </c>
      <c r="C8" s="82"/>
      <c r="D8" s="32"/>
      <c r="E8" s="33" t="str">
        <f>IF(D8="", "", INDEX('Substances III&amp;IV'!$B$2:$B$200,MATCH(D8,'Substances III&amp;IV'!$A$2:$A$200,0)))</f>
        <v/>
      </c>
      <c r="F8" s="82"/>
      <c r="G8" s="51" t="s">
        <v>331</v>
      </c>
    </row>
    <row r="9" spans="1:7" ht="24.9" customHeight="1" x14ac:dyDescent="0.3">
      <c r="A9" s="32"/>
      <c r="B9" s="33" t="str">
        <f>IF(A9="", "", INDEX('Substances III&amp;IV'!$B$2:$B$200,MATCH(A9,'Substances III&amp;IV'!$A$2:$A$200,0)))</f>
        <v/>
      </c>
      <c r="C9" s="82"/>
      <c r="D9" s="32"/>
      <c r="E9" s="33" t="str">
        <f>IF(D9="", "", INDEX('Substances III&amp;IV'!$B$2:$B$200,MATCH(D9,'Substances III&amp;IV'!$A$2:$A$200,0)))</f>
        <v/>
      </c>
      <c r="F9" s="82"/>
      <c r="G9" s="51" t="s">
        <v>331</v>
      </c>
    </row>
    <row r="10" spans="1:7" ht="24.9" customHeight="1" x14ac:dyDescent="0.3">
      <c r="A10" s="32"/>
      <c r="B10" s="33" t="str">
        <f>IF(A10="", "", INDEX('Substances III&amp;IV'!$B$2:$B$200,MATCH(A10,'Substances III&amp;IV'!$A$2:$A$200,0)))</f>
        <v/>
      </c>
      <c r="C10" s="82"/>
      <c r="D10" s="32"/>
      <c r="E10" s="33" t="str">
        <f>IF(D10="", "", INDEX('Substances III&amp;IV'!$B$2:$B$200,MATCH(D10,'Substances III&amp;IV'!$A$2:$A$200,0)))</f>
        <v/>
      </c>
      <c r="F10" s="82"/>
      <c r="G10" s="51" t="s">
        <v>331</v>
      </c>
    </row>
    <row r="11" spans="1:7" ht="24.9" customHeight="1" x14ac:dyDescent="0.3">
      <c r="A11" s="32"/>
      <c r="B11" s="33" t="str">
        <f>IF(A11="", "", INDEX('Substances III&amp;IV'!$B$2:$B$200,MATCH(A11,'Substances III&amp;IV'!$A$2:$A$200,0)))</f>
        <v/>
      </c>
      <c r="C11" s="82"/>
      <c r="D11" s="32"/>
      <c r="E11" s="33" t="str">
        <f>IF(D11="", "", INDEX('Substances III&amp;IV'!$B$2:$B$200,MATCH(D11,'Substances III&amp;IV'!$A$2:$A$200,0)))</f>
        <v/>
      </c>
      <c r="F11" s="82"/>
      <c r="G11" s="51" t="s">
        <v>331</v>
      </c>
    </row>
    <row r="12" spans="1:7" ht="24.9" customHeight="1" x14ac:dyDescent="0.3">
      <c r="A12" s="32"/>
      <c r="B12" s="33" t="str">
        <f>IF(A12="", "", INDEX('Substances III&amp;IV'!$B$2:$B$200,MATCH(A12,'Substances III&amp;IV'!$A$2:$A$200,0)))</f>
        <v/>
      </c>
      <c r="C12" s="82"/>
      <c r="D12" s="32"/>
      <c r="E12" s="33" t="str">
        <f>IF(D12="", "", INDEX('Substances III&amp;IV'!$B$2:$B$200,MATCH(D12,'Substances III&amp;IV'!$A$2:$A$200,0)))</f>
        <v/>
      </c>
      <c r="F12" s="82"/>
      <c r="G12" s="51" t="s">
        <v>331</v>
      </c>
    </row>
    <row r="13" spans="1:7" ht="24.9" customHeight="1" x14ac:dyDescent="0.3">
      <c r="A13" s="32"/>
      <c r="B13" s="33" t="str">
        <f>IF(A13="", "", INDEX('Substances III&amp;IV'!$B$2:$B$200,MATCH(A13,'Substances III&amp;IV'!$A$2:$A$200,0)))</f>
        <v/>
      </c>
      <c r="C13" s="82"/>
      <c r="D13" s="32"/>
      <c r="E13" s="33" t="str">
        <f>IF(D13="", "", INDEX('Substances III&amp;IV'!$B$2:$B$200,MATCH(D13,'Substances III&amp;IV'!$A$2:$A$200,0)))</f>
        <v/>
      </c>
      <c r="F13" s="82"/>
      <c r="G13" s="51" t="s">
        <v>331</v>
      </c>
    </row>
    <row r="14" spans="1:7" ht="24.9" customHeight="1" x14ac:dyDescent="0.3">
      <c r="A14" s="32"/>
      <c r="B14" s="33" t="str">
        <f>IF(A14="", "", INDEX('Substances III&amp;IV'!$B$2:$B$200,MATCH(A14,'Substances III&amp;IV'!$A$2:$A$200,0)))</f>
        <v/>
      </c>
      <c r="C14" s="82"/>
      <c r="D14" s="32"/>
      <c r="E14" s="33" t="str">
        <f>IF(D14="", "", INDEX('Substances III&amp;IV'!$B$2:$B$200,MATCH(D14,'Substances III&amp;IV'!$A$2:$A$200,0)))</f>
        <v/>
      </c>
      <c r="F14" s="82"/>
      <c r="G14" s="51" t="s">
        <v>331</v>
      </c>
    </row>
    <row r="15" spans="1:7" ht="24.9" customHeight="1" x14ac:dyDescent="0.3">
      <c r="A15" s="32"/>
      <c r="B15" s="33" t="str">
        <f>IF(A15="", "", INDEX('Substances III&amp;IV'!$B$2:$B$200,MATCH(A15,'Substances III&amp;IV'!$A$2:$A$200,0)))</f>
        <v/>
      </c>
      <c r="C15" s="82"/>
      <c r="D15" s="32"/>
      <c r="E15" s="33" t="str">
        <f>IF(D15="", "", INDEX('Substances III&amp;IV'!$B$2:$B$200,MATCH(D15,'Substances III&amp;IV'!$A$2:$A$200,0)))</f>
        <v/>
      </c>
      <c r="F15" s="82"/>
      <c r="G15" s="51" t="s">
        <v>331</v>
      </c>
    </row>
    <row r="16" spans="1:7" ht="24.9" customHeight="1" x14ac:dyDescent="0.3">
      <c r="A16" s="32"/>
      <c r="B16" s="33" t="str">
        <f>IF(A16="", "", INDEX('Substances III&amp;IV'!$B$2:$B$200,MATCH(A16,'Substances III&amp;IV'!$A$2:$A$200,0)))</f>
        <v/>
      </c>
      <c r="C16" s="82"/>
      <c r="D16" s="32"/>
      <c r="E16" s="33" t="str">
        <f>IF(D16="", "", INDEX('Substances III&amp;IV'!$B$2:$B$200,MATCH(D16,'Substances III&amp;IV'!$A$2:$A$200,0)))</f>
        <v/>
      </c>
      <c r="F16" s="82"/>
      <c r="G16" s="51" t="s">
        <v>331</v>
      </c>
    </row>
    <row r="17" spans="1:7" ht="24.9" customHeight="1" x14ac:dyDescent="0.3">
      <c r="A17" s="32"/>
      <c r="B17" s="33" t="str">
        <f>IF(A17="", "", INDEX('Substances III&amp;IV'!$B$2:$B$200,MATCH(A17,'Substances III&amp;IV'!$A$2:$A$200,0)))</f>
        <v/>
      </c>
      <c r="C17" s="82"/>
      <c r="D17" s="32"/>
      <c r="E17" s="33" t="str">
        <f>IF(D17="", "", INDEX('Substances III&amp;IV'!$B$2:$B$200,MATCH(D17,'Substances III&amp;IV'!$A$2:$A$200,0)))</f>
        <v/>
      </c>
      <c r="F17" s="82"/>
      <c r="G17" s="51" t="s">
        <v>331</v>
      </c>
    </row>
    <row r="18" spans="1:7" ht="24.9" customHeight="1" x14ac:dyDescent="0.3">
      <c r="A18" s="32"/>
      <c r="B18" s="33" t="str">
        <f>IF(A18="", "", INDEX('Substances III&amp;IV'!$B$2:$B$200,MATCH(A18,'Substances III&amp;IV'!$A$2:$A$200,0)))</f>
        <v/>
      </c>
      <c r="C18" s="82"/>
      <c r="D18" s="32"/>
      <c r="E18" s="33" t="str">
        <f>IF(D18="", "", INDEX('Substances III&amp;IV'!$B$2:$B$200,MATCH(D18,'Substances III&amp;IV'!$A$2:$A$200,0)))</f>
        <v/>
      </c>
      <c r="F18" s="82"/>
      <c r="G18" s="51" t="s">
        <v>331</v>
      </c>
    </row>
    <row r="19" spans="1:7" ht="24.9" customHeight="1" x14ac:dyDescent="0.3">
      <c r="A19" s="32"/>
      <c r="B19" s="33" t="str">
        <f>IF(A19="", "", INDEX('Substances III&amp;IV'!$B$2:$B$200,MATCH(A19,'Substances III&amp;IV'!$A$2:$A$200,0)))</f>
        <v/>
      </c>
      <c r="C19" s="82"/>
      <c r="D19" s="32"/>
      <c r="E19" s="33" t="str">
        <f>IF(D19="", "", INDEX('Substances III&amp;IV'!$B$2:$B$200,MATCH(D19,'Substances III&amp;IV'!$A$2:$A$200,0)))</f>
        <v/>
      </c>
      <c r="F19" s="82"/>
      <c r="G19" s="51" t="s">
        <v>331</v>
      </c>
    </row>
    <row r="20" spans="1:7" ht="24.9" customHeight="1" x14ac:dyDescent="0.3">
      <c r="A20" s="32"/>
      <c r="B20" s="33" t="str">
        <f>IF(A20="", "", INDEX('Substances III&amp;IV'!$B$2:$B$200,MATCH(A20,'Substances III&amp;IV'!$A$2:$A$200,0)))</f>
        <v/>
      </c>
      <c r="C20" s="82"/>
      <c r="D20" s="32"/>
      <c r="E20" s="33" t="str">
        <f>IF(D20="", "", INDEX('Substances III&amp;IV'!$B$2:$B$200,MATCH(D20,'Substances III&amp;IV'!$A$2:$A$200,0)))</f>
        <v/>
      </c>
      <c r="F20" s="82"/>
      <c r="G20" s="51" t="s">
        <v>331</v>
      </c>
    </row>
    <row r="21" spans="1:7" ht="24.9" customHeight="1" x14ac:dyDescent="0.3">
      <c r="A21" s="32"/>
      <c r="B21" s="33" t="str">
        <f>IF(A21="", "", INDEX('Substances III&amp;IV'!$B$2:$B$200,MATCH(A21,'Substances III&amp;IV'!$A$2:$A$200,0)))</f>
        <v/>
      </c>
      <c r="C21" s="82"/>
      <c r="D21" s="32"/>
      <c r="E21" s="33" t="str">
        <f>IF(D21="", "", INDEX('Substances III&amp;IV'!$B$2:$B$200,MATCH(D21,'Substances III&amp;IV'!$A$2:$A$200,0)))</f>
        <v/>
      </c>
      <c r="F21" s="82"/>
      <c r="G21" s="51" t="s">
        <v>331</v>
      </c>
    </row>
    <row r="22" spans="1:7" ht="24.9" customHeight="1" x14ac:dyDescent="0.3">
      <c r="A22" s="32"/>
      <c r="B22" s="33" t="str">
        <f>IF(A22="", "", INDEX('Substances III&amp;IV'!$B$2:$B$200,MATCH(A22,'Substances III&amp;IV'!$A$2:$A$200,0)))</f>
        <v/>
      </c>
      <c r="C22" s="82"/>
      <c r="D22" s="32"/>
      <c r="E22" s="33" t="str">
        <f>IF(D22="", "", INDEX('Substances III&amp;IV'!$B$2:$B$200,MATCH(D22,'Substances III&amp;IV'!$A$2:$A$200,0)))</f>
        <v/>
      </c>
      <c r="F22" s="82"/>
      <c r="G22" s="51" t="s">
        <v>331</v>
      </c>
    </row>
    <row r="23" spans="1:7" ht="24.9" customHeight="1" x14ac:dyDescent="0.3">
      <c r="A23" s="32"/>
      <c r="B23" s="33" t="str">
        <f>IF(A23="", "", INDEX('Substances III&amp;IV'!$B$2:$B$200,MATCH(A23,'Substances III&amp;IV'!$A$2:$A$200,0)))</f>
        <v/>
      </c>
      <c r="C23" s="82"/>
      <c r="D23" s="32"/>
      <c r="E23" s="33" t="str">
        <f>IF(D23="", "", INDEX('Substances III&amp;IV'!$B$2:$B$200,MATCH(D23,'Substances III&amp;IV'!$A$2:$A$200,0)))</f>
        <v/>
      </c>
      <c r="F23" s="82"/>
      <c r="G23" s="51" t="s">
        <v>331</v>
      </c>
    </row>
    <row r="24" spans="1:7" ht="24.9" customHeight="1" x14ac:dyDescent="0.3">
      <c r="A24" s="32"/>
      <c r="B24" s="33" t="str">
        <f>IF(A24="", "", INDEX('Substances III&amp;IV'!$B$2:$B$200,MATCH(A24,'Substances III&amp;IV'!$A$2:$A$200,0)))</f>
        <v/>
      </c>
      <c r="C24" s="82"/>
      <c r="D24" s="32"/>
      <c r="E24" s="33" t="str">
        <f>IF(D24="", "", INDEX('Substances III&amp;IV'!$B$2:$B$200,MATCH(D24,'Substances III&amp;IV'!$A$2:$A$200,0)))</f>
        <v/>
      </c>
      <c r="F24" s="82"/>
      <c r="G24" s="51" t="s">
        <v>331</v>
      </c>
    </row>
    <row r="25" spans="1:7" ht="24.9" customHeight="1" x14ac:dyDescent="0.3">
      <c r="A25" s="32"/>
      <c r="B25" s="33" t="str">
        <f>IF(A25="", "", INDEX('Substances III&amp;IV'!$B$2:$B$200,MATCH(A25,'Substances III&amp;IV'!$A$2:$A$200,0)))</f>
        <v/>
      </c>
      <c r="C25" s="82"/>
      <c r="D25" s="32"/>
      <c r="E25" s="33" t="str">
        <f>IF(D25="", "", INDEX('Substances III&amp;IV'!$B$2:$B$200,MATCH(D25,'Substances III&amp;IV'!$A$2:$A$200,0)))</f>
        <v/>
      </c>
      <c r="F25" s="82"/>
      <c r="G25" s="51" t="s">
        <v>331</v>
      </c>
    </row>
    <row r="26" spans="1:7" ht="24.9" customHeight="1" x14ac:dyDescent="0.3">
      <c r="A26" s="32"/>
      <c r="B26" s="33" t="str">
        <f>IF(A26="", "", INDEX('Substances III&amp;IV'!$B$2:$B$200,MATCH(A26,'Substances III&amp;IV'!$A$2:$A$200,0)))</f>
        <v/>
      </c>
      <c r="C26" s="82"/>
      <c r="D26" s="32"/>
      <c r="E26" s="33" t="str">
        <f>IF(D26="", "", INDEX('Substances III&amp;IV'!$B$2:$B$200,MATCH(D26,'Substances III&amp;IV'!$A$2:$A$200,0)))</f>
        <v/>
      </c>
      <c r="F26" s="82"/>
      <c r="G26" s="51" t="s">
        <v>331</v>
      </c>
    </row>
    <row r="27" spans="1:7" ht="24.9" customHeight="1" x14ac:dyDescent="0.3">
      <c r="A27" s="32"/>
      <c r="B27" s="33" t="str">
        <f>IF(A27="", "", INDEX('Substances III&amp;IV'!$B$2:$B$200,MATCH(A27,'Substances III&amp;IV'!$A$2:$A$200,0)))</f>
        <v/>
      </c>
      <c r="C27" s="82"/>
      <c r="D27" s="32"/>
      <c r="E27" s="33" t="str">
        <f>IF(D27="", "", INDEX('Substances III&amp;IV'!$B$2:$B$200,MATCH(D27,'Substances III&amp;IV'!$A$2:$A$200,0)))</f>
        <v/>
      </c>
      <c r="F27" s="82"/>
      <c r="G27" s="51" t="s">
        <v>331</v>
      </c>
    </row>
    <row r="28" spans="1:7" ht="24.9" customHeight="1" x14ac:dyDescent="0.3">
      <c r="A28" s="32"/>
      <c r="B28" s="33" t="str">
        <f>IF(A28="", "", INDEX('Substances III&amp;IV'!$B$2:$B$200,MATCH(A28,'Substances III&amp;IV'!$A$2:$A$200,0)))</f>
        <v/>
      </c>
      <c r="C28" s="82"/>
      <c r="D28" s="32"/>
      <c r="E28" s="33" t="str">
        <f>IF(D28="", "", INDEX('Substances III&amp;IV'!$B$2:$B$200,MATCH(D28,'Substances III&amp;IV'!$A$2:$A$200,0)))</f>
        <v/>
      </c>
      <c r="F28" s="82"/>
      <c r="G28" s="51" t="s">
        <v>331</v>
      </c>
    </row>
    <row r="29" spans="1:7" ht="24.9" customHeight="1" x14ac:dyDescent="0.3">
      <c r="A29" s="32"/>
      <c r="B29" s="33" t="str">
        <f>IF(A29="", "", INDEX('Substances III&amp;IV'!$B$2:$B$200,MATCH(A29,'Substances III&amp;IV'!$A$2:$A$200,0)))</f>
        <v/>
      </c>
      <c r="C29" s="82"/>
      <c r="D29" s="32"/>
      <c r="E29" s="33" t="str">
        <f>IF(D29="", "", INDEX('Substances III&amp;IV'!$B$2:$B$200,MATCH(D29,'Substances III&amp;IV'!$A$2:$A$200,0)))</f>
        <v/>
      </c>
      <c r="F29" s="82"/>
      <c r="G29" s="51" t="s">
        <v>331</v>
      </c>
    </row>
    <row r="30" spans="1:7" ht="24.9" customHeight="1" x14ac:dyDescent="0.3">
      <c r="A30" s="32"/>
      <c r="B30" s="33" t="str">
        <f>IF(A30="", "", INDEX('Substances III&amp;IV'!$B$2:$B$200,MATCH(A30,'Substances III&amp;IV'!$A$2:$A$200,0)))</f>
        <v/>
      </c>
      <c r="C30" s="82"/>
      <c r="D30" s="32"/>
      <c r="E30" s="33" t="str">
        <f>IF(D30="", "", INDEX('Substances III&amp;IV'!$B$2:$B$200,MATCH(D30,'Substances III&amp;IV'!$A$2:$A$200,0)))</f>
        <v/>
      </c>
      <c r="F30" s="82"/>
      <c r="G30" s="51" t="s">
        <v>331</v>
      </c>
    </row>
    <row r="31" spans="1:7" ht="24.9" customHeight="1" x14ac:dyDescent="0.3">
      <c r="A31" s="32"/>
      <c r="B31" s="33" t="str">
        <f>IF(A31="", "", INDEX('Substances III&amp;IV'!$B$2:$B$200,MATCH(A31,'Substances III&amp;IV'!$A$2:$A$200,0)))</f>
        <v/>
      </c>
      <c r="C31" s="82"/>
      <c r="D31" s="32"/>
      <c r="E31" s="33" t="str">
        <f>IF(D31="", "", INDEX('Substances III&amp;IV'!$B$2:$B$200,MATCH(D31,'Substances III&amp;IV'!$A$2:$A$200,0)))</f>
        <v/>
      </c>
      <c r="F31" s="82"/>
      <c r="G31" s="51" t="s">
        <v>331</v>
      </c>
    </row>
    <row r="32" spans="1:7" ht="24.9" customHeight="1" x14ac:dyDescent="0.3">
      <c r="A32" s="32"/>
      <c r="B32" s="33" t="str">
        <f>IF(A32="", "", INDEX('Substances III&amp;IV'!$B$2:$B$200,MATCH(A32,'Substances III&amp;IV'!$A$2:$A$200,0)))</f>
        <v/>
      </c>
      <c r="C32" s="82"/>
      <c r="D32" s="32"/>
      <c r="E32" s="33" t="str">
        <f>IF(D32="", "", INDEX('Substances III&amp;IV'!$B$2:$B$200,MATCH(D32,'Substances III&amp;IV'!$A$2:$A$200,0)))</f>
        <v/>
      </c>
      <c r="F32" s="82"/>
      <c r="G32" s="51" t="s">
        <v>331</v>
      </c>
    </row>
    <row r="33" spans="1:7" ht="24.9" customHeight="1" x14ac:dyDescent="0.3">
      <c r="A33" s="32"/>
      <c r="B33" s="33" t="str">
        <f>IF(A33="", "", INDEX('Substances III&amp;IV'!$B$2:$B$200,MATCH(A33,'Substances III&amp;IV'!$A$2:$A$200,0)))</f>
        <v/>
      </c>
      <c r="C33" s="82"/>
      <c r="D33" s="32"/>
      <c r="E33" s="33" t="str">
        <f>IF(D33="", "", INDEX('Substances III&amp;IV'!$B$2:$B$200,MATCH(D33,'Substances III&amp;IV'!$A$2:$A$200,0)))</f>
        <v/>
      </c>
      <c r="F33" s="82"/>
      <c r="G33" s="51" t="s">
        <v>331</v>
      </c>
    </row>
    <row r="34" spans="1:7" ht="24.9" customHeight="1" x14ac:dyDescent="0.3">
      <c r="A34" s="32"/>
      <c r="B34" s="33" t="str">
        <f>IF(A34="", "", INDEX('Substances III&amp;IV'!$B$2:$B$200,MATCH(A34,'Substances III&amp;IV'!$A$2:$A$200,0)))</f>
        <v/>
      </c>
      <c r="C34" s="82"/>
      <c r="D34" s="32"/>
      <c r="E34" s="33" t="str">
        <f>IF(D34="", "", INDEX('Substances III&amp;IV'!$B$2:$B$200,MATCH(D34,'Substances III&amp;IV'!$A$2:$A$200,0)))</f>
        <v/>
      </c>
      <c r="F34" s="82"/>
      <c r="G34" s="51" t="s">
        <v>331</v>
      </c>
    </row>
    <row r="35" spans="1:7" ht="24.9" customHeight="1" x14ac:dyDescent="0.3">
      <c r="A35" s="32"/>
      <c r="B35" s="33" t="str">
        <f>IF(A35="", "", INDEX('Substances III&amp;IV'!$B$2:$B$200,MATCH(A35,'Substances III&amp;IV'!$A$2:$A$200,0)))</f>
        <v/>
      </c>
      <c r="C35" s="82"/>
      <c r="D35" s="32"/>
      <c r="E35" s="33" t="str">
        <f>IF(D35="", "", INDEX('Substances III&amp;IV'!$B$2:$B$200,MATCH(D35,'Substances III&amp;IV'!$A$2:$A$200,0)))</f>
        <v/>
      </c>
      <c r="F35" s="82"/>
      <c r="G35" s="51" t="s">
        <v>331</v>
      </c>
    </row>
    <row r="36" spans="1:7" ht="24.9" customHeight="1" x14ac:dyDescent="0.3">
      <c r="A36" s="32"/>
      <c r="B36" s="33" t="str">
        <f>IF(A36="", "", INDEX('Substances III&amp;IV'!$B$2:$B$200,MATCH(A36,'Substances III&amp;IV'!$A$2:$A$200,0)))</f>
        <v/>
      </c>
      <c r="C36" s="82"/>
      <c r="D36" s="32"/>
      <c r="E36" s="33" t="str">
        <f>IF(D36="", "", INDEX('Substances III&amp;IV'!$B$2:$B$200,MATCH(D36,'Substances III&amp;IV'!$A$2:$A$200,0)))</f>
        <v/>
      </c>
      <c r="F36" s="82"/>
      <c r="G36" s="51" t="s">
        <v>331</v>
      </c>
    </row>
    <row r="37" spans="1:7" ht="24.9" customHeight="1" x14ac:dyDescent="0.3">
      <c r="A37" s="32"/>
      <c r="B37" s="33" t="str">
        <f>IF(A37="", "", INDEX('Substances III&amp;IV'!$B$2:$B$200,MATCH(A37,'Substances III&amp;IV'!$A$2:$A$200,0)))</f>
        <v/>
      </c>
      <c r="C37" s="82"/>
      <c r="D37" s="32"/>
      <c r="E37" s="33" t="str">
        <f>IF(D37="", "", INDEX('Substances III&amp;IV'!$B$2:$B$200,MATCH(D37,'Substances III&amp;IV'!$A$2:$A$200,0)))</f>
        <v/>
      </c>
      <c r="F37" s="82"/>
      <c r="G37" s="51" t="s">
        <v>331</v>
      </c>
    </row>
    <row r="38" spans="1:7" ht="24.9" customHeight="1" x14ac:dyDescent="0.3">
      <c r="A38" s="32"/>
      <c r="B38" s="33" t="str">
        <f>IF(A38="", "", INDEX('Substances III&amp;IV'!$B$2:$B$200,MATCH(A38,'Substances III&amp;IV'!$A$2:$A$200,0)))</f>
        <v/>
      </c>
      <c r="C38" s="82"/>
      <c r="D38" s="32"/>
      <c r="E38" s="33" t="str">
        <f>IF(D38="", "", INDEX('Substances III&amp;IV'!$B$2:$B$200,MATCH(D38,'Substances III&amp;IV'!$A$2:$A$200,0)))</f>
        <v/>
      </c>
      <c r="F38" s="82"/>
      <c r="G38" s="51" t="s">
        <v>331</v>
      </c>
    </row>
    <row r="39" spans="1:7" ht="24.9" customHeight="1" x14ac:dyDescent="0.3">
      <c r="A39" s="32"/>
      <c r="B39" s="33" t="str">
        <f>IF(A39="", "", INDEX('Substances III&amp;IV'!$B$2:$B$200,MATCH(A39,'Substances III&amp;IV'!$A$2:$A$200,0)))</f>
        <v/>
      </c>
      <c r="C39" s="82"/>
      <c r="D39" s="32"/>
      <c r="E39" s="33" t="str">
        <f>IF(D39="", "", INDEX('Substances III&amp;IV'!$B$2:$B$200,MATCH(D39,'Substances III&amp;IV'!$A$2:$A$200,0)))</f>
        <v/>
      </c>
      <c r="F39" s="82"/>
      <c r="G39" s="51" t="s">
        <v>331</v>
      </c>
    </row>
    <row r="40" spans="1:7" ht="24.9" customHeight="1" x14ac:dyDescent="0.3">
      <c r="A40" s="32"/>
      <c r="B40" s="33" t="str">
        <f>IF(A40="", "", INDEX('Substances III&amp;IV'!$B$2:$B$200,MATCH(A40,'Substances III&amp;IV'!$A$2:$A$200,0)))</f>
        <v/>
      </c>
      <c r="C40" s="82"/>
      <c r="D40" s="32"/>
      <c r="E40" s="33" t="str">
        <f>IF(D40="", "", INDEX('Substances III&amp;IV'!$B$2:$B$200,MATCH(D40,'Substances III&amp;IV'!$A$2:$A$200,0)))</f>
        <v/>
      </c>
      <c r="F40" s="82"/>
      <c r="G40" s="51" t="s">
        <v>331</v>
      </c>
    </row>
    <row r="41" spans="1:7" ht="24.9" customHeight="1" x14ac:dyDescent="0.3">
      <c r="A41" s="32"/>
      <c r="B41" s="33" t="str">
        <f>IF(A41="", "", INDEX('Substances III&amp;IV'!$B$2:$B$200,MATCH(A41,'Substances III&amp;IV'!$A$2:$A$200,0)))</f>
        <v/>
      </c>
      <c r="C41" s="82"/>
      <c r="D41" s="32"/>
      <c r="E41" s="33" t="str">
        <f>IF(D41="", "", INDEX('Substances III&amp;IV'!$B$2:$B$200,MATCH(D41,'Substances III&amp;IV'!$A$2:$A$200,0)))</f>
        <v/>
      </c>
      <c r="F41" s="82"/>
      <c r="G41" s="51" t="s">
        <v>331</v>
      </c>
    </row>
    <row r="42" spans="1:7" ht="24.9" customHeight="1" x14ac:dyDescent="0.3">
      <c r="A42" s="32"/>
      <c r="B42" s="33" t="str">
        <f>IF(A42="", "", INDEX('Substances III&amp;IV'!$B$2:$B$200,MATCH(A42,'Substances III&amp;IV'!$A$2:$A$200,0)))</f>
        <v/>
      </c>
      <c r="C42" s="82"/>
      <c r="D42" s="32"/>
      <c r="E42" s="33" t="str">
        <f>IF(D42="", "", INDEX('Substances III&amp;IV'!$B$2:$B$200,MATCH(D42,'Substances III&amp;IV'!$A$2:$A$200,0)))</f>
        <v/>
      </c>
      <c r="F42" s="82"/>
      <c r="G42" s="51" t="s">
        <v>331</v>
      </c>
    </row>
    <row r="43" spans="1:7" ht="24.9" customHeight="1" x14ac:dyDescent="0.3">
      <c r="A43" s="32"/>
      <c r="B43" s="33" t="str">
        <f>IF(A43="", "", INDEX('Substances III&amp;IV'!$B$2:$B$200,MATCH(A43,'Substances III&amp;IV'!$A$2:$A$200,0)))</f>
        <v/>
      </c>
      <c r="C43" s="82"/>
      <c r="D43" s="32"/>
      <c r="E43" s="33" t="str">
        <f>IF(D43="", "", INDEX('Substances III&amp;IV'!$B$2:$B$200,MATCH(D43,'Substances III&amp;IV'!$A$2:$A$200,0)))</f>
        <v/>
      </c>
      <c r="F43" s="82"/>
      <c r="G43" s="51" t="s">
        <v>331</v>
      </c>
    </row>
    <row r="44" spans="1:7" ht="24.9" customHeight="1" x14ac:dyDescent="0.3">
      <c r="A44" s="32"/>
      <c r="B44" s="33" t="str">
        <f>IF(A44="", "", INDEX('Substances III&amp;IV'!$B$2:$B$200,MATCH(A44,'Substances III&amp;IV'!$A$2:$A$200,0)))</f>
        <v/>
      </c>
      <c r="C44" s="82"/>
      <c r="D44" s="32"/>
      <c r="E44" s="33" t="str">
        <f>IF(D44="", "", INDEX('Substances III&amp;IV'!$B$2:$B$200,MATCH(D44,'Substances III&amp;IV'!$A$2:$A$200,0)))</f>
        <v/>
      </c>
      <c r="F44" s="82"/>
      <c r="G44" s="51" t="s">
        <v>331</v>
      </c>
    </row>
    <row r="45" spans="1:7" ht="24.9" customHeight="1" x14ac:dyDescent="0.3">
      <c r="A45" s="32"/>
      <c r="B45" s="33" t="str">
        <f>IF(A45="", "", INDEX('Substances III&amp;IV'!$B$2:$B$200,MATCH(A45,'Substances III&amp;IV'!$A$2:$A$200,0)))</f>
        <v/>
      </c>
      <c r="C45" s="82"/>
      <c r="D45" s="32"/>
      <c r="E45" s="33" t="str">
        <f>IF(D45="", "", INDEX('Substances III&amp;IV'!$B$2:$B$200,MATCH(D45,'Substances III&amp;IV'!$A$2:$A$200,0)))</f>
        <v/>
      </c>
      <c r="F45" s="82"/>
      <c r="G45" s="51" t="s">
        <v>331</v>
      </c>
    </row>
    <row r="46" spans="1:7" ht="24.9" customHeight="1" x14ac:dyDescent="0.3">
      <c r="A46" s="32"/>
      <c r="B46" s="33" t="str">
        <f>IF(A46="", "", INDEX('Substances III&amp;IV'!$B$2:$B$200,MATCH(A46,'Substances III&amp;IV'!$A$2:$A$200,0)))</f>
        <v/>
      </c>
      <c r="C46" s="82"/>
      <c r="D46" s="32"/>
      <c r="E46" s="33" t="str">
        <f>IF(D46="", "", INDEX('Substances III&amp;IV'!$B$2:$B$200,MATCH(D46,'Substances III&amp;IV'!$A$2:$A$200,0)))</f>
        <v/>
      </c>
      <c r="F46" s="82"/>
      <c r="G46" s="51" t="s">
        <v>331</v>
      </c>
    </row>
    <row r="47" spans="1:7" ht="24.9" customHeight="1" x14ac:dyDescent="0.3">
      <c r="A47" s="32"/>
      <c r="B47" s="33" t="str">
        <f>IF(A47="", "", INDEX('Substances III&amp;IV'!$B$2:$B$200,MATCH(A47,'Substances III&amp;IV'!$A$2:$A$200,0)))</f>
        <v/>
      </c>
      <c r="C47" s="82"/>
      <c r="D47" s="32"/>
      <c r="E47" s="33" t="str">
        <f>IF(D47="", "", INDEX('Substances III&amp;IV'!$B$2:$B$200,MATCH(D47,'Substances III&amp;IV'!$A$2:$A$200,0)))</f>
        <v/>
      </c>
      <c r="F47" s="82"/>
      <c r="G47" s="51" t="s">
        <v>331</v>
      </c>
    </row>
    <row r="48" spans="1:7" ht="24.9" customHeight="1" x14ac:dyDescent="0.3">
      <c r="A48" s="32"/>
      <c r="B48" s="33" t="str">
        <f>IF(A48="", "", INDEX('Substances III&amp;IV'!$B$2:$B$200,MATCH(A48,'Substances III&amp;IV'!$A$2:$A$200,0)))</f>
        <v/>
      </c>
      <c r="C48" s="82"/>
      <c r="D48" s="32"/>
      <c r="E48" s="33" t="str">
        <f>IF(D48="", "", INDEX('Substances III&amp;IV'!$B$2:$B$200,MATCH(D48,'Substances III&amp;IV'!$A$2:$A$200,0)))</f>
        <v/>
      </c>
      <c r="F48" s="82"/>
      <c r="G48" s="51" t="s">
        <v>331</v>
      </c>
    </row>
    <row r="49" spans="1:7" ht="24.9" customHeight="1" x14ac:dyDescent="0.3">
      <c r="A49" s="32"/>
      <c r="B49" s="33" t="str">
        <f>IF(A49="", "", INDEX('Substances III&amp;IV'!$B$2:$B$200,MATCH(A49,'Substances III&amp;IV'!$A$2:$A$200,0)))</f>
        <v/>
      </c>
      <c r="C49" s="82"/>
      <c r="D49" s="32"/>
      <c r="E49" s="33" t="str">
        <f>IF(D49="", "", INDEX('Substances III&amp;IV'!$B$2:$B$200,MATCH(D49,'Substances III&amp;IV'!$A$2:$A$200,0)))</f>
        <v/>
      </c>
      <c r="F49" s="82"/>
      <c r="G49" s="51" t="s">
        <v>331</v>
      </c>
    </row>
    <row r="50" spans="1:7" ht="24.9" customHeight="1" x14ac:dyDescent="0.3">
      <c r="A50" s="32"/>
      <c r="B50" s="33" t="str">
        <f>IF(A50="", "", INDEX('Substances III&amp;IV'!$B$2:$B$200,MATCH(A50,'Substances III&amp;IV'!$A$2:$A$200,0)))</f>
        <v/>
      </c>
      <c r="C50" s="82"/>
      <c r="D50" s="32"/>
      <c r="E50" s="33" t="str">
        <f>IF(D50="", "", INDEX('Substances III&amp;IV'!$B$2:$B$200,MATCH(D50,'Substances III&amp;IV'!$A$2:$A$200,0)))</f>
        <v/>
      </c>
      <c r="F50" s="82"/>
      <c r="G50" s="51" t="s">
        <v>331</v>
      </c>
    </row>
    <row r="51" spans="1:7" ht="24.9" customHeight="1" x14ac:dyDescent="0.3">
      <c r="A51" s="32"/>
      <c r="B51" s="33" t="str">
        <f>IF(A51="", "", INDEX('Substances III&amp;IV'!$B$2:$B$200,MATCH(A51,'Substances III&amp;IV'!$A$2:$A$200,0)))</f>
        <v/>
      </c>
      <c r="C51" s="82"/>
      <c r="D51" s="32"/>
      <c r="E51" s="33" t="str">
        <f>IF(D51="", "", INDEX('Substances III&amp;IV'!$B$2:$B$200,MATCH(D51,'Substances III&amp;IV'!$A$2:$A$200,0)))</f>
        <v/>
      </c>
      <c r="F51" s="82"/>
      <c r="G51" s="51" t="s">
        <v>331</v>
      </c>
    </row>
    <row r="52" spans="1:7" ht="24.9" customHeight="1" x14ac:dyDescent="0.3">
      <c r="A52" s="32"/>
      <c r="B52" s="33" t="str">
        <f>IF(A52="", "", INDEX('Substances III&amp;IV'!$B$2:$B$200,MATCH(A52,'Substances III&amp;IV'!$A$2:$A$200,0)))</f>
        <v/>
      </c>
      <c r="C52" s="82"/>
      <c r="D52" s="32"/>
      <c r="E52" s="33" t="str">
        <f>IF(D52="", "", INDEX('Substances III&amp;IV'!$B$2:$B$200,MATCH(D52,'Substances III&amp;IV'!$A$2:$A$200,0)))</f>
        <v/>
      </c>
      <c r="F52" s="82"/>
      <c r="G52" s="51" t="s">
        <v>331</v>
      </c>
    </row>
    <row r="53" spans="1:7" ht="24.9" customHeight="1" x14ac:dyDescent="0.3">
      <c r="A53" s="32"/>
      <c r="B53" s="33" t="str">
        <f>IF(A53="", "", INDEX('Substances III&amp;IV'!$B$2:$B$200,MATCH(A53,'Substances III&amp;IV'!$A$2:$A$200,0)))</f>
        <v/>
      </c>
      <c r="C53" s="82"/>
      <c r="D53" s="32"/>
      <c r="E53" s="33" t="str">
        <f>IF(D53="", "", INDEX('Substances III&amp;IV'!$B$2:$B$200,MATCH(D53,'Substances III&amp;IV'!$A$2:$A$200,0)))</f>
        <v/>
      </c>
      <c r="F53" s="82"/>
      <c r="G53" s="51" t="s">
        <v>331</v>
      </c>
    </row>
    <row r="54" spans="1:7" ht="24.9" customHeight="1" x14ac:dyDescent="0.3">
      <c r="A54" s="32"/>
      <c r="B54" s="33" t="str">
        <f>IF(A54="", "", INDEX('Substances III&amp;IV'!$B$2:$B$200,MATCH(A54,'Substances III&amp;IV'!$A$2:$A$200,0)))</f>
        <v/>
      </c>
      <c r="C54" s="82"/>
      <c r="D54" s="32"/>
      <c r="E54" s="33" t="str">
        <f>IF(D54="", "", INDEX('Substances III&amp;IV'!$B$2:$B$200,MATCH(D54,'Substances III&amp;IV'!$A$2:$A$200,0)))</f>
        <v/>
      </c>
      <c r="F54" s="82"/>
      <c r="G54" s="51" t="s">
        <v>331</v>
      </c>
    </row>
    <row r="55" spans="1:7" ht="24.9" customHeight="1" x14ac:dyDescent="0.3">
      <c r="A55" s="32"/>
      <c r="B55" s="33" t="str">
        <f>IF(A55="", "", INDEX('Substances III&amp;IV'!$B$2:$B$200,MATCH(A55,'Substances III&amp;IV'!$A$2:$A$200,0)))</f>
        <v/>
      </c>
      <c r="C55" s="82"/>
      <c r="D55" s="32"/>
      <c r="E55" s="33" t="str">
        <f>IF(D55="", "", INDEX('Substances III&amp;IV'!$B$2:$B$200,MATCH(D55,'Substances III&amp;IV'!$A$2:$A$200,0)))</f>
        <v/>
      </c>
      <c r="F55" s="82"/>
      <c r="G55" s="51" t="s">
        <v>331</v>
      </c>
    </row>
    <row r="56" spans="1:7" ht="24.9" customHeight="1" x14ac:dyDescent="0.3">
      <c r="A56" s="32"/>
      <c r="B56" s="33" t="str">
        <f>IF(A56="", "", INDEX('Substances III&amp;IV'!$B$2:$B$200,MATCH(A56,'Substances III&amp;IV'!$A$2:$A$200,0)))</f>
        <v/>
      </c>
      <c r="C56" s="82"/>
      <c r="D56" s="32"/>
      <c r="E56" s="33" t="str">
        <f>IF(D56="", "", INDEX('Substances III&amp;IV'!$B$2:$B$200,MATCH(D56,'Substances III&amp;IV'!$A$2:$A$200,0)))</f>
        <v/>
      </c>
      <c r="F56" s="82"/>
      <c r="G56" s="51" t="s">
        <v>331</v>
      </c>
    </row>
    <row r="57" spans="1:7" ht="24.9" customHeight="1" x14ac:dyDescent="0.3">
      <c r="A57" s="32"/>
      <c r="B57" s="33" t="str">
        <f>IF(A57="", "", INDEX('Substances III&amp;IV'!$B$2:$B$200,MATCH(A57,'Substances III&amp;IV'!$A$2:$A$200,0)))</f>
        <v/>
      </c>
      <c r="C57" s="82"/>
      <c r="D57" s="32"/>
      <c r="E57" s="33" t="str">
        <f>IF(D57="", "", INDEX('Substances III&amp;IV'!$B$2:$B$200,MATCH(D57,'Substances III&amp;IV'!$A$2:$A$200,0)))</f>
        <v/>
      </c>
      <c r="F57" s="82"/>
      <c r="G57" s="51" t="s">
        <v>331</v>
      </c>
    </row>
    <row r="58" spans="1:7" ht="24.9" customHeight="1" x14ac:dyDescent="0.3">
      <c r="A58" s="32"/>
      <c r="B58" s="33" t="str">
        <f>IF(A58="", "", INDEX('Substances III&amp;IV'!$B$2:$B$200,MATCH(A58,'Substances III&amp;IV'!$A$2:$A$200,0)))</f>
        <v/>
      </c>
      <c r="C58" s="82"/>
      <c r="D58" s="32"/>
      <c r="E58" s="33" t="str">
        <f>IF(D58="", "", INDEX('Substances III&amp;IV'!$B$2:$B$200,MATCH(D58,'Substances III&amp;IV'!$A$2:$A$200,0)))</f>
        <v/>
      </c>
      <c r="F58" s="82"/>
      <c r="G58" s="51" t="s">
        <v>331</v>
      </c>
    </row>
    <row r="59" spans="1:7" ht="24.9" customHeight="1" x14ac:dyDescent="0.3">
      <c r="A59" s="32"/>
      <c r="B59" s="33" t="str">
        <f>IF(A59="", "", INDEX('Substances III&amp;IV'!$B$2:$B$200,MATCH(A59,'Substances III&amp;IV'!$A$2:$A$200,0)))</f>
        <v/>
      </c>
      <c r="C59" s="82"/>
      <c r="D59" s="32"/>
      <c r="E59" s="33" t="str">
        <f>IF(D59="", "", INDEX('Substances III&amp;IV'!$B$2:$B$200,MATCH(D59,'Substances III&amp;IV'!$A$2:$A$200,0)))</f>
        <v/>
      </c>
      <c r="F59" s="82"/>
      <c r="G59" s="51" t="s">
        <v>331</v>
      </c>
    </row>
    <row r="60" spans="1:7" ht="24.9" customHeight="1" x14ac:dyDescent="0.3">
      <c r="A60" s="32"/>
      <c r="B60" s="33" t="str">
        <f>IF(A60="", "", INDEX('Substances III&amp;IV'!$B$2:$B$200,MATCH(A60,'Substances III&amp;IV'!$A$2:$A$200,0)))</f>
        <v/>
      </c>
      <c r="C60" s="82"/>
      <c r="D60" s="32"/>
      <c r="E60" s="33" t="str">
        <f>IF(D60="", "", INDEX('Substances III&amp;IV'!$B$2:$B$200,MATCH(D60,'Substances III&amp;IV'!$A$2:$A$200,0)))</f>
        <v/>
      </c>
      <c r="F60" s="82"/>
      <c r="G60" s="51" t="s">
        <v>331</v>
      </c>
    </row>
    <row r="61" spans="1:7" ht="24.9" customHeight="1" x14ac:dyDescent="0.3">
      <c r="A61" s="32"/>
      <c r="B61" s="33" t="str">
        <f>IF(A61="", "", INDEX('Substances III&amp;IV'!$B$2:$B$200,MATCH(A61,'Substances III&amp;IV'!$A$2:$A$200,0)))</f>
        <v/>
      </c>
      <c r="C61" s="82"/>
      <c r="D61" s="32"/>
      <c r="E61" s="33" t="str">
        <f>IF(D61="", "", INDEX('Substances III&amp;IV'!$B$2:$B$200,MATCH(D61,'Substances III&amp;IV'!$A$2:$A$200,0)))</f>
        <v/>
      </c>
      <c r="F61" s="82"/>
      <c r="G61" s="51" t="s">
        <v>331</v>
      </c>
    </row>
    <row r="62" spans="1:7" ht="24.9" customHeight="1" x14ac:dyDescent="0.3">
      <c r="A62" s="32"/>
      <c r="B62" s="33" t="str">
        <f>IF(A62="", "", INDEX('Substances III&amp;IV'!$B$2:$B$200,MATCH(A62,'Substances III&amp;IV'!$A$2:$A$200,0)))</f>
        <v/>
      </c>
      <c r="C62" s="82"/>
      <c r="D62" s="32"/>
      <c r="E62" s="33" t="str">
        <f>IF(D62="", "", INDEX('Substances III&amp;IV'!$B$2:$B$200,MATCH(D62,'Substances III&amp;IV'!$A$2:$A$200,0)))</f>
        <v/>
      </c>
      <c r="F62" s="82"/>
      <c r="G62" s="51" t="s">
        <v>331</v>
      </c>
    </row>
    <row r="63" spans="1:7" ht="24.9" customHeight="1" x14ac:dyDescent="0.3">
      <c r="A63" s="32"/>
      <c r="B63" s="33" t="str">
        <f>IF(A63="", "", INDEX('Substances III&amp;IV'!$B$2:$B$200,MATCH(A63,'Substances III&amp;IV'!$A$2:$A$200,0)))</f>
        <v/>
      </c>
      <c r="C63" s="82"/>
      <c r="D63" s="32"/>
      <c r="E63" s="33" t="str">
        <f>IF(D63="", "", INDEX('Substances III&amp;IV'!$B$2:$B$200,MATCH(D63,'Substances III&amp;IV'!$A$2:$A$200,0)))</f>
        <v/>
      </c>
      <c r="F63" s="82"/>
      <c r="G63" s="51" t="s">
        <v>331</v>
      </c>
    </row>
    <row r="64" spans="1:7" ht="24.9" customHeight="1" x14ac:dyDescent="0.3">
      <c r="A64" s="32"/>
      <c r="B64" s="33" t="str">
        <f>IF(A64="", "", INDEX('Substances III&amp;IV'!$B$2:$B$200,MATCH(A64,'Substances III&amp;IV'!$A$2:$A$200,0)))</f>
        <v/>
      </c>
      <c r="C64" s="82"/>
      <c r="D64" s="32"/>
      <c r="E64" s="33" t="str">
        <f>IF(D64="", "", INDEX('Substances III&amp;IV'!$B$2:$B$200,MATCH(D64,'Substances III&amp;IV'!$A$2:$A$200,0)))</f>
        <v/>
      </c>
      <c r="F64" s="82"/>
      <c r="G64" s="51" t="s">
        <v>331</v>
      </c>
    </row>
    <row r="65" spans="1:7" ht="24.9" customHeight="1" x14ac:dyDescent="0.3">
      <c r="A65" s="32"/>
      <c r="B65" s="33" t="str">
        <f>IF(A65="", "", INDEX('Substances III&amp;IV'!$B$2:$B$200,MATCH(A65,'Substances III&amp;IV'!$A$2:$A$200,0)))</f>
        <v/>
      </c>
      <c r="C65" s="82"/>
      <c r="D65" s="32"/>
      <c r="E65" s="33" t="str">
        <f>IF(D65="", "", INDEX('Substances III&amp;IV'!$B$2:$B$200,MATCH(D65,'Substances III&amp;IV'!$A$2:$A$200,0)))</f>
        <v/>
      </c>
      <c r="F65" s="82"/>
      <c r="G65" s="51" t="s">
        <v>331</v>
      </c>
    </row>
    <row r="66" spans="1:7" ht="24.9" customHeight="1" x14ac:dyDescent="0.3">
      <c r="A66" s="32"/>
      <c r="B66" s="33" t="str">
        <f>IF(A66="", "", INDEX('Substances III&amp;IV'!$B$2:$B$200,MATCH(A66,'Substances III&amp;IV'!$A$2:$A$200,0)))</f>
        <v/>
      </c>
      <c r="C66" s="82"/>
      <c r="D66" s="32"/>
      <c r="E66" s="33" t="str">
        <f>IF(D66="", "", INDEX('Substances III&amp;IV'!$B$2:$B$200,MATCH(D66,'Substances III&amp;IV'!$A$2:$A$200,0)))</f>
        <v/>
      </c>
      <c r="F66" s="82"/>
      <c r="G66" s="51" t="s">
        <v>331</v>
      </c>
    </row>
    <row r="67" spans="1:7" ht="24.9" customHeight="1" x14ac:dyDescent="0.3">
      <c r="A67" s="32"/>
      <c r="B67" s="33" t="str">
        <f>IF(A67="", "", INDEX('Substances III&amp;IV'!$B$2:$B$200,MATCH(A67,'Substances III&amp;IV'!$A$2:$A$200,0)))</f>
        <v/>
      </c>
      <c r="C67" s="82"/>
      <c r="D67" s="32"/>
      <c r="E67" s="33" t="str">
        <f>IF(D67="", "", INDEX('Substances III&amp;IV'!$B$2:$B$200,MATCH(D67,'Substances III&amp;IV'!$A$2:$A$200,0)))</f>
        <v/>
      </c>
      <c r="F67" s="82"/>
      <c r="G67" s="51" t="s">
        <v>331</v>
      </c>
    </row>
    <row r="68" spans="1:7" ht="24.9" customHeight="1" x14ac:dyDescent="0.3">
      <c r="A68" s="32"/>
      <c r="B68" s="33" t="str">
        <f>IF(A68="", "", INDEX('Substances III&amp;IV'!$B$2:$B$200,MATCH(A68,'Substances III&amp;IV'!$A$2:$A$200,0)))</f>
        <v/>
      </c>
      <c r="C68" s="82"/>
      <c r="D68" s="32"/>
      <c r="E68" s="33" t="str">
        <f>IF(D68="", "", INDEX('Substances III&amp;IV'!$B$2:$B$200,MATCH(D68,'Substances III&amp;IV'!$A$2:$A$200,0)))</f>
        <v/>
      </c>
      <c r="F68" s="82"/>
      <c r="G68" s="51" t="s">
        <v>331</v>
      </c>
    </row>
    <row r="69" spans="1:7" ht="24.9" customHeight="1" x14ac:dyDescent="0.3">
      <c r="A69" s="32"/>
      <c r="B69" s="33" t="str">
        <f>IF(A69="", "", INDEX('Substances III&amp;IV'!$B$2:$B$200,MATCH(A69,'Substances III&amp;IV'!$A$2:$A$200,0)))</f>
        <v/>
      </c>
      <c r="C69" s="82"/>
      <c r="D69" s="32"/>
      <c r="E69" s="33" t="str">
        <f>IF(D69="", "", INDEX('Substances III&amp;IV'!$B$2:$B$200,MATCH(D69,'Substances III&amp;IV'!$A$2:$A$200,0)))</f>
        <v/>
      </c>
      <c r="F69" s="82"/>
      <c r="G69" s="51" t="s">
        <v>331</v>
      </c>
    </row>
    <row r="70" spans="1:7" ht="24.9" customHeight="1" x14ac:dyDescent="0.3">
      <c r="A70" s="32"/>
      <c r="B70" s="33" t="str">
        <f>IF(A70="", "", INDEX('Substances III&amp;IV'!$B$2:$B$200,MATCH(A70,'Substances III&amp;IV'!$A$2:$A$200,0)))</f>
        <v/>
      </c>
      <c r="C70" s="82"/>
      <c r="D70" s="32"/>
      <c r="E70" s="33" t="str">
        <f>IF(D70="", "", INDEX('Substances III&amp;IV'!$B$2:$B$200,MATCH(D70,'Substances III&amp;IV'!$A$2:$A$200,0)))</f>
        <v/>
      </c>
      <c r="F70" s="82"/>
      <c r="G70" s="51" t="s">
        <v>331</v>
      </c>
    </row>
    <row r="71" spans="1:7" ht="24.9" customHeight="1" x14ac:dyDescent="0.3">
      <c r="A71" s="32"/>
      <c r="B71" s="33" t="str">
        <f>IF(A71="", "", INDEX('Substances III&amp;IV'!$B$2:$B$200,MATCH(A71,'Substances III&amp;IV'!$A$2:$A$200,0)))</f>
        <v/>
      </c>
      <c r="C71" s="82"/>
      <c r="D71" s="32"/>
      <c r="E71" s="33" t="str">
        <f>IF(D71="", "", INDEX('Substances III&amp;IV'!$B$2:$B$200,MATCH(D71,'Substances III&amp;IV'!$A$2:$A$200,0)))</f>
        <v/>
      </c>
      <c r="F71" s="82"/>
      <c r="G71" s="51" t="s">
        <v>331</v>
      </c>
    </row>
    <row r="72" spans="1:7" ht="24.9" customHeight="1" x14ac:dyDescent="0.3">
      <c r="A72" s="32"/>
      <c r="B72" s="33" t="str">
        <f>IF(A72="", "", INDEX('Substances III&amp;IV'!$B$2:$B$200,MATCH(A72,'Substances III&amp;IV'!$A$2:$A$200,0)))</f>
        <v/>
      </c>
      <c r="C72" s="82"/>
      <c r="D72" s="32"/>
      <c r="E72" s="33" t="str">
        <f>IF(D72="", "", INDEX('Substances III&amp;IV'!$B$2:$B$200,MATCH(D72,'Substances III&amp;IV'!$A$2:$A$200,0)))</f>
        <v/>
      </c>
      <c r="F72" s="82"/>
      <c r="G72" s="51" t="s">
        <v>331</v>
      </c>
    </row>
    <row r="73" spans="1:7" ht="24.9" customHeight="1" x14ac:dyDescent="0.3">
      <c r="A73" s="32"/>
      <c r="B73" s="33" t="str">
        <f>IF(A73="", "", INDEX('Substances III&amp;IV'!$B$2:$B$200,MATCH(A73,'Substances III&amp;IV'!$A$2:$A$200,0)))</f>
        <v/>
      </c>
      <c r="C73" s="82"/>
      <c r="D73" s="32"/>
      <c r="E73" s="33" t="str">
        <f>IF(D73="", "", INDEX('Substances III&amp;IV'!$B$2:$B$200,MATCH(D73,'Substances III&amp;IV'!$A$2:$A$200,0)))</f>
        <v/>
      </c>
      <c r="F73" s="82"/>
      <c r="G73" s="51" t="s">
        <v>331</v>
      </c>
    </row>
    <row r="74" spans="1:7" ht="24.9" customHeight="1" x14ac:dyDescent="0.3">
      <c r="A74" s="32"/>
      <c r="B74" s="33" t="str">
        <f>IF(A74="", "", INDEX('Substances III&amp;IV'!$B$2:$B$200,MATCH(A74,'Substances III&amp;IV'!$A$2:$A$200,0)))</f>
        <v/>
      </c>
      <c r="C74" s="82"/>
      <c r="D74" s="32"/>
      <c r="E74" s="33" t="str">
        <f>IF(D74="", "", INDEX('Substances III&amp;IV'!$B$2:$B$200,MATCH(D74,'Substances III&amp;IV'!$A$2:$A$200,0)))</f>
        <v/>
      </c>
      <c r="F74" s="82"/>
      <c r="G74" s="51" t="s">
        <v>331</v>
      </c>
    </row>
    <row r="75" spans="1:7" ht="24.9" customHeight="1" x14ac:dyDescent="0.3">
      <c r="A75" s="32"/>
      <c r="B75" s="33" t="str">
        <f>IF(A75="", "", INDEX('Substances III&amp;IV'!$B$2:$B$200,MATCH(A75,'Substances III&amp;IV'!$A$2:$A$200,0)))</f>
        <v/>
      </c>
      <c r="C75" s="82"/>
      <c r="D75" s="32"/>
      <c r="E75" s="33" t="str">
        <f>IF(D75="", "", INDEX('Substances III&amp;IV'!$B$2:$B$200,MATCH(D75,'Substances III&amp;IV'!$A$2:$A$200,0)))</f>
        <v/>
      </c>
      <c r="F75" s="82"/>
      <c r="G75" s="51" t="s">
        <v>331</v>
      </c>
    </row>
    <row r="76" spans="1:7" ht="24.9" customHeight="1" x14ac:dyDescent="0.3">
      <c r="A76" s="32"/>
      <c r="B76" s="33" t="str">
        <f>IF(A76="", "", INDEX('Substances III&amp;IV'!$B$2:$B$200,MATCH(A76,'Substances III&amp;IV'!$A$2:$A$200,0)))</f>
        <v/>
      </c>
      <c r="C76" s="82"/>
      <c r="D76" s="32"/>
      <c r="E76" s="33" t="str">
        <f>IF(D76="", "", INDEX('Substances III&amp;IV'!$B$2:$B$200,MATCH(D76,'Substances III&amp;IV'!$A$2:$A$200,0)))</f>
        <v/>
      </c>
      <c r="F76" s="82"/>
      <c r="G76" s="51" t="s">
        <v>331</v>
      </c>
    </row>
    <row r="77" spans="1:7" ht="24.9" customHeight="1" x14ac:dyDescent="0.3">
      <c r="A77" s="32"/>
      <c r="B77" s="33" t="str">
        <f>IF(A77="", "", INDEX('Substances III&amp;IV'!$B$2:$B$200,MATCH(A77,'Substances III&amp;IV'!$A$2:$A$200,0)))</f>
        <v/>
      </c>
      <c r="C77" s="82"/>
      <c r="D77" s="32"/>
      <c r="E77" s="33" t="str">
        <f>IF(D77="", "", INDEX('Substances III&amp;IV'!$B$2:$B$200,MATCH(D77,'Substances III&amp;IV'!$A$2:$A$200,0)))</f>
        <v/>
      </c>
      <c r="F77" s="82"/>
      <c r="G77" s="51" t="s">
        <v>331</v>
      </c>
    </row>
    <row r="78" spans="1:7" ht="24.9" customHeight="1" x14ac:dyDescent="0.3">
      <c r="A78" s="32"/>
      <c r="B78" s="33" t="str">
        <f>IF(A78="", "", INDEX('Substances III&amp;IV'!$B$2:$B$200,MATCH(A78,'Substances III&amp;IV'!$A$2:$A$200,0)))</f>
        <v/>
      </c>
      <c r="C78" s="82"/>
      <c r="D78" s="32"/>
      <c r="E78" s="33" t="str">
        <f>IF(D78="", "", INDEX('Substances III&amp;IV'!$B$2:$B$200,MATCH(D78,'Substances III&amp;IV'!$A$2:$A$200,0)))</f>
        <v/>
      </c>
      <c r="F78" s="82"/>
      <c r="G78" s="51" t="s">
        <v>331</v>
      </c>
    </row>
    <row r="79" spans="1:7" ht="24.9" customHeight="1" x14ac:dyDescent="0.3">
      <c r="A79" s="32"/>
      <c r="B79" s="33" t="str">
        <f>IF(A79="", "", INDEX('Substances III&amp;IV'!$B$2:$B$200,MATCH(A79,'Substances III&amp;IV'!$A$2:$A$200,0)))</f>
        <v/>
      </c>
      <c r="C79" s="82"/>
      <c r="D79" s="32"/>
      <c r="E79" s="33" t="str">
        <f>IF(D79="", "", INDEX('Substances III&amp;IV'!$B$2:$B$200,MATCH(D79,'Substances III&amp;IV'!$A$2:$A$200,0)))</f>
        <v/>
      </c>
      <c r="F79" s="82"/>
      <c r="G79" s="51" t="s">
        <v>331</v>
      </c>
    </row>
    <row r="80" spans="1:7" ht="24.9" customHeight="1" x14ac:dyDescent="0.3">
      <c r="A80" s="32"/>
      <c r="B80" s="33" t="str">
        <f>IF(A80="", "", INDEX('Substances III&amp;IV'!$B$2:$B$200,MATCH(A80,'Substances III&amp;IV'!$A$2:$A$200,0)))</f>
        <v/>
      </c>
      <c r="C80" s="82"/>
      <c r="D80" s="32"/>
      <c r="E80" s="33" t="str">
        <f>IF(D80="", "", INDEX('Substances III&amp;IV'!$B$2:$B$200,MATCH(D80,'Substances III&amp;IV'!$A$2:$A$200,0)))</f>
        <v/>
      </c>
      <c r="F80" s="82"/>
      <c r="G80" s="51" t="s">
        <v>331</v>
      </c>
    </row>
    <row r="81" spans="1:7" ht="24.9" customHeight="1" x14ac:dyDescent="0.3">
      <c r="A81" s="32"/>
      <c r="B81" s="33" t="str">
        <f>IF(A81="", "", INDEX('Substances III&amp;IV'!$B$2:$B$200,MATCH(A81,'Substances III&amp;IV'!$A$2:$A$200,0)))</f>
        <v/>
      </c>
      <c r="C81" s="82"/>
      <c r="D81" s="32"/>
      <c r="E81" s="33" t="str">
        <f>IF(D81="", "", INDEX('Substances III&amp;IV'!$B$2:$B$200,MATCH(D81,'Substances III&amp;IV'!$A$2:$A$200,0)))</f>
        <v/>
      </c>
      <c r="F81" s="82"/>
      <c r="G81" s="51" t="s">
        <v>331</v>
      </c>
    </row>
    <row r="82" spans="1:7" ht="24.9" customHeight="1" x14ac:dyDescent="0.3">
      <c r="A82" s="32"/>
      <c r="B82" s="33" t="str">
        <f>IF(A82="", "", INDEX('Substances III&amp;IV'!$B$2:$B$200,MATCH(A82,'Substances III&amp;IV'!$A$2:$A$200,0)))</f>
        <v/>
      </c>
      <c r="C82" s="82"/>
      <c r="D82" s="32"/>
      <c r="E82" s="33" t="str">
        <f>IF(D82="", "", INDEX('Substances III&amp;IV'!$B$2:$B$200,MATCH(D82,'Substances III&amp;IV'!$A$2:$A$200,0)))</f>
        <v/>
      </c>
      <c r="F82" s="82"/>
      <c r="G82" s="51" t="s">
        <v>331</v>
      </c>
    </row>
    <row r="83" spans="1:7" ht="24.9" customHeight="1" x14ac:dyDescent="0.3">
      <c r="A83" s="32"/>
      <c r="B83" s="33" t="str">
        <f>IF(A83="", "", INDEX('Substances III&amp;IV'!$B$2:$B$200,MATCH(A83,'Substances III&amp;IV'!$A$2:$A$200,0)))</f>
        <v/>
      </c>
      <c r="C83" s="82"/>
      <c r="D83" s="32"/>
      <c r="E83" s="33" t="str">
        <f>IF(D83="", "", INDEX('Substances III&amp;IV'!$B$2:$B$200,MATCH(D83,'Substances III&amp;IV'!$A$2:$A$200,0)))</f>
        <v/>
      </c>
      <c r="F83" s="82"/>
      <c r="G83" s="51" t="s">
        <v>331</v>
      </c>
    </row>
    <row r="84" spans="1:7" ht="24.9" customHeight="1" x14ac:dyDescent="0.3">
      <c r="A84" s="32"/>
      <c r="B84" s="33" t="str">
        <f>IF(A84="", "", INDEX('Substances III&amp;IV'!$B$2:$B$200,MATCH(A84,'Substances III&amp;IV'!$A$2:$A$200,0)))</f>
        <v/>
      </c>
      <c r="C84" s="82"/>
      <c r="D84" s="32"/>
      <c r="E84" s="33" t="str">
        <f>IF(D84="", "", INDEX('Substances III&amp;IV'!$B$2:$B$200,MATCH(D84,'Substances III&amp;IV'!$A$2:$A$200,0)))</f>
        <v/>
      </c>
      <c r="F84" s="82"/>
      <c r="G84" s="51" t="s">
        <v>331</v>
      </c>
    </row>
    <row r="85" spans="1:7" ht="24.9" customHeight="1" x14ac:dyDescent="0.3">
      <c r="A85" s="32"/>
      <c r="B85" s="33" t="str">
        <f>IF(A85="", "", INDEX('Substances III&amp;IV'!$B$2:$B$200,MATCH(A85,'Substances III&amp;IV'!$A$2:$A$200,0)))</f>
        <v/>
      </c>
      <c r="C85" s="82"/>
      <c r="D85" s="32"/>
      <c r="E85" s="33" t="str">
        <f>IF(D85="", "", INDEX('Substances III&amp;IV'!$B$2:$B$200,MATCH(D85,'Substances III&amp;IV'!$A$2:$A$200,0)))</f>
        <v/>
      </c>
      <c r="F85" s="82"/>
      <c r="G85" s="51" t="s">
        <v>331</v>
      </c>
    </row>
    <row r="86" spans="1:7" ht="24.9" customHeight="1" x14ac:dyDescent="0.3">
      <c r="A86" s="32"/>
      <c r="B86" s="33" t="str">
        <f>IF(A86="", "", INDEX('Substances III&amp;IV'!$B$2:$B$200,MATCH(A86,'Substances III&amp;IV'!$A$2:$A$200,0)))</f>
        <v/>
      </c>
      <c r="C86" s="82"/>
      <c r="D86" s="32"/>
      <c r="E86" s="33" t="str">
        <f>IF(D86="", "", INDEX('Substances III&amp;IV'!$B$2:$B$200,MATCH(D86,'Substances III&amp;IV'!$A$2:$A$200,0)))</f>
        <v/>
      </c>
      <c r="F86" s="82"/>
      <c r="G86" s="51" t="s">
        <v>331</v>
      </c>
    </row>
    <row r="87" spans="1:7" ht="24.9" customHeight="1" x14ac:dyDescent="0.3">
      <c r="A87" s="32"/>
      <c r="B87" s="33" t="str">
        <f>IF(A87="", "", INDEX('Substances III&amp;IV'!$B$2:$B$200,MATCH(A87,'Substances III&amp;IV'!$A$2:$A$200,0)))</f>
        <v/>
      </c>
      <c r="C87" s="82"/>
      <c r="D87" s="32"/>
      <c r="E87" s="33" t="str">
        <f>IF(D87="", "", INDEX('Substances III&amp;IV'!$B$2:$B$200,MATCH(D87,'Substances III&amp;IV'!$A$2:$A$200,0)))</f>
        <v/>
      </c>
      <c r="F87" s="82"/>
      <c r="G87" s="51" t="s">
        <v>331</v>
      </c>
    </row>
    <row r="88" spans="1:7" ht="24.9" customHeight="1" x14ac:dyDescent="0.3">
      <c r="A88" s="32"/>
      <c r="B88" s="33" t="str">
        <f>IF(A88="", "", INDEX('Substances III&amp;IV'!$B$2:$B$200,MATCH(A88,'Substances III&amp;IV'!$A$2:$A$200,0)))</f>
        <v/>
      </c>
      <c r="C88" s="82"/>
      <c r="D88" s="32"/>
      <c r="E88" s="33" t="str">
        <f>IF(D88="", "", INDEX('Substances III&amp;IV'!$B$2:$B$200,MATCH(D88,'Substances III&amp;IV'!$A$2:$A$200,0)))</f>
        <v/>
      </c>
      <c r="F88" s="82"/>
      <c r="G88" s="51" t="s">
        <v>331</v>
      </c>
    </row>
    <row r="89" spans="1:7" ht="24.9" customHeight="1" x14ac:dyDescent="0.3">
      <c r="A89" s="32"/>
      <c r="B89" s="33" t="str">
        <f>IF(A89="", "", INDEX('Substances III&amp;IV'!$B$2:$B$200,MATCH(A89,'Substances III&amp;IV'!$A$2:$A$200,0)))</f>
        <v/>
      </c>
      <c r="C89" s="82"/>
      <c r="D89" s="32"/>
      <c r="E89" s="33" t="str">
        <f>IF(D89="", "", INDEX('Substances III&amp;IV'!$B$2:$B$200,MATCH(D89,'Substances III&amp;IV'!$A$2:$A$200,0)))</f>
        <v/>
      </c>
      <c r="F89" s="82"/>
      <c r="G89" s="51" t="s">
        <v>331</v>
      </c>
    </row>
    <row r="90" spans="1:7" ht="24.9" customHeight="1" x14ac:dyDescent="0.3">
      <c r="A90" s="32"/>
      <c r="B90" s="33" t="str">
        <f>IF(A90="", "", INDEX('Substances III&amp;IV'!$B$2:$B$200,MATCH(A90,'Substances III&amp;IV'!$A$2:$A$200,0)))</f>
        <v/>
      </c>
      <c r="C90" s="82"/>
      <c r="D90" s="32"/>
      <c r="E90" s="33" t="str">
        <f>IF(D90="", "", INDEX('Substances III&amp;IV'!$B$2:$B$200,MATCH(D90,'Substances III&amp;IV'!$A$2:$A$200,0)))</f>
        <v/>
      </c>
      <c r="F90" s="82"/>
      <c r="G90" s="51" t="s">
        <v>331</v>
      </c>
    </row>
    <row r="91" spans="1:7" ht="24.9" customHeight="1" x14ac:dyDescent="0.3">
      <c r="A91" s="32"/>
      <c r="B91" s="33" t="str">
        <f>IF(A91="", "", INDEX('Substances III&amp;IV'!$B$2:$B$200,MATCH(A91,'Substances III&amp;IV'!$A$2:$A$200,0)))</f>
        <v/>
      </c>
      <c r="C91" s="82"/>
      <c r="D91" s="32"/>
      <c r="E91" s="33" t="str">
        <f>IF(D91="", "", INDEX('Substances III&amp;IV'!$B$2:$B$200,MATCH(D91,'Substances III&amp;IV'!$A$2:$A$200,0)))</f>
        <v/>
      </c>
      <c r="F91" s="82"/>
      <c r="G91" s="51" t="s">
        <v>331</v>
      </c>
    </row>
    <row r="92" spans="1:7" ht="24.9" customHeight="1" x14ac:dyDescent="0.3">
      <c r="A92" s="32"/>
      <c r="B92" s="33" t="str">
        <f>IF(A92="", "", INDEX('Substances III&amp;IV'!$B$2:$B$200,MATCH(A92,'Substances III&amp;IV'!$A$2:$A$200,0)))</f>
        <v/>
      </c>
      <c r="C92" s="82"/>
      <c r="D92" s="32"/>
      <c r="E92" s="33" t="str">
        <f>IF(D92="", "", INDEX('Substances III&amp;IV'!$B$2:$B$200,MATCH(D92,'Substances III&amp;IV'!$A$2:$A$200,0)))</f>
        <v/>
      </c>
      <c r="F92" s="82"/>
      <c r="G92" s="51" t="s">
        <v>331</v>
      </c>
    </row>
    <row r="93" spans="1:7" ht="24.9" customHeight="1" x14ac:dyDescent="0.3">
      <c r="A93" s="32"/>
      <c r="B93" s="33" t="str">
        <f>IF(A93="", "", INDEX('Substances III&amp;IV'!$B$2:$B$200,MATCH(A93,'Substances III&amp;IV'!$A$2:$A$200,0)))</f>
        <v/>
      </c>
      <c r="C93" s="82"/>
      <c r="D93" s="32"/>
      <c r="E93" s="33" t="str">
        <f>IF(D93="", "", INDEX('Substances III&amp;IV'!$B$2:$B$200,MATCH(D93,'Substances III&amp;IV'!$A$2:$A$200,0)))</f>
        <v/>
      </c>
      <c r="F93" s="82"/>
      <c r="G93" s="51" t="s">
        <v>331</v>
      </c>
    </row>
    <row r="94" spans="1:7" ht="24.9" customHeight="1" x14ac:dyDescent="0.3">
      <c r="A94" s="32"/>
      <c r="B94" s="33" t="str">
        <f>IF(A94="", "", INDEX('Substances III&amp;IV'!$B$2:$B$200,MATCH(A94,'Substances III&amp;IV'!$A$2:$A$200,0)))</f>
        <v/>
      </c>
      <c r="C94" s="82"/>
      <c r="D94" s="32"/>
      <c r="E94" s="33" t="str">
        <f>IF(D94="", "", INDEX('Substances III&amp;IV'!$B$2:$B$200,MATCH(D94,'Substances III&amp;IV'!$A$2:$A$200,0)))</f>
        <v/>
      </c>
      <c r="F94" s="82"/>
      <c r="G94" s="51" t="s">
        <v>331</v>
      </c>
    </row>
    <row r="95" spans="1:7" ht="24.9" customHeight="1" x14ac:dyDescent="0.3">
      <c r="A95" s="32"/>
      <c r="B95" s="33" t="str">
        <f>IF(A95="", "", INDEX('Substances III&amp;IV'!$B$2:$B$200,MATCH(A95,'Substances III&amp;IV'!$A$2:$A$200,0)))</f>
        <v/>
      </c>
      <c r="C95" s="82"/>
      <c r="D95" s="32"/>
      <c r="E95" s="33" t="str">
        <f>IF(D95="", "", INDEX('Substances III&amp;IV'!$B$2:$B$200,MATCH(D95,'Substances III&amp;IV'!$A$2:$A$200,0)))</f>
        <v/>
      </c>
      <c r="F95" s="82"/>
      <c r="G95" s="51" t="s">
        <v>331</v>
      </c>
    </row>
    <row r="96" spans="1:7" ht="24.9" customHeight="1" x14ac:dyDescent="0.3">
      <c r="A96" s="32"/>
      <c r="B96" s="33" t="str">
        <f>IF(A96="", "", INDEX('Substances III&amp;IV'!$B$2:$B$200,MATCH(A96,'Substances III&amp;IV'!$A$2:$A$200,0)))</f>
        <v/>
      </c>
      <c r="C96" s="82"/>
      <c r="D96" s="32"/>
      <c r="E96" s="33" t="str">
        <f>IF(D96="", "", INDEX('Substances III&amp;IV'!$B$2:$B$200,MATCH(D96,'Substances III&amp;IV'!$A$2:$A$200,0)))</f>
        <v/>
      </c>
      <c r="F96" s="82"/>
      <c r="G96" s="51" t="s">
        <v>331</v>
      </c>
    </row>
    <row r="97" spans="1:7" ht="24.9" customHeight="1" x14ac:dyDescent="0.3">
      <c r="A97" s="32"/>
      <c r="B97" s="33" t="str">
        <f>IF(A97="", "", INDEX('Substances III&amp;IV'!$B$2:$B$200,MATCH(A97,'Substances III&amp;IV'!$A$2:$A$200,0)))</f>
        <v/>
      </c>
      <c r="C97" s="82"/>
      <c r="D97" s="32"/>
      <c r="E97" s="33" t="str">
        <f>IF(D97="", "", INDEX('Substances III&amp;IV'!$B$2:$B$200,MATCH(D97,'Substances III&amp;IV'!$A$2:$A$200,0)))</f>
        <v/>
      </c>
      <c r="F97" s="82"/>
      <c r="G97" s="51" t="s">
        <v>331</v>
      </c>
    </row>
    <row r="98" spans="1:7" ht="24.9" customHeight="1" x14ac:dyDescent="0.3">
      <c r="A98" s="32"/>
      <c r="B98" s="33" t="str">
        <f>IF(A98="", "", INDEX('Substances III&amp;IV'!$B$2:$B$200,MATCH(A98,'Substances III&amp;IV'!$A$2:$A$200,0)))</f>
        <v/>
      </c>
      <c r="C98" s="82"/>
      <c r="D98" s="32"/>
      <c r="E98" s="33" t="str">
        <f>IF(D98="", "", INDEX('Substances III&amp;IV'!$B$2:$B$200,MATCH(D98,'Substances III&amp;IV'!$A$2:$A$200,0)))</f>
        <v/>
      </c>
      <c r="F98" s="82"/>
      <c r="G98" s="51" t="s">
        <v>331</v>
      </c>
    </row>
    <row r="99" spans="1:7" ht="24.9" customHeight="1" x14ac:dyDescent="0.3">
      <c r="A99" s="32"/>
      <c r="B99" s="33" t="str">
        <f>IF(A99="", "", INDEX('Substances III&amp;IV'!$B$2:$B$200,MATCH(A99,'Substances III&amp;IV'!$A$2:$A$200,0)))</f>
        <v/>
      </c>
      <c r="C99" s="82"/>
      <c r="D99" s="32"/>
      <c r="E99" s="33" t="str">
        <f>IF(D99="", "", INDEX('Substances III&amp;IV'!$B$2:$B$200,MATCH(D99,'Substances III&amp;IV'!$A$2:$A$200,0)))</f>
        <v/>
      </c>
      <c r="F99" s="82"/>
      <c r="G99" s="51" t="s">
        <v>331</v>
      </c>
    </row>
    <row r="100" spans="1:7" ht="24.9" customHeight="1" x14ac:dyDescent="0.3">
      <c r="A100" s="32"/>
      <c r="B100" s="33" t="str">
        <f>IF(A100="", "", INDEX('Substances III&amp;IV'!$B$2:$B$200,MATCH(A100,'Substances III&amp;IV'!$A$2:$A$200,0)))</f>
        <v/>
      </c>
      <c r="C100" s="82"/>
      <c r="D100" s="32"/>
      <c r="E100" s="33" t="str">
        <f>IF(D100="", "", INDEX('Substances III&amp;IV'!$B$2:$B$200,MATCH(D100,'Substances III&amp;IV'!$A$2:$A$200,0)))</f>
        <v/>
      </c>
      <c r="F100" s="82"/>
      <c r="G100" s="51" t="s">
        <v>331</v>
      </c>
    </row>
    <row r="101" spans="1:7" ht="24.9" customHeight="1" x14ac:dyDescent="0.3">
      <c r="A101" s="32"/>
      <c r="B101" s="33" t="str">
        <f>IF(A101="", "", INDEX('Substances III&amp;IV'!$B$2:$B$200,MATCH(A101,'Substances III&amp;IV'!$A$2:$A$200,0)))</f>
        <v/>
      </c>
      <c r="C101" s="82"/>
      <c r="D101" s="32"/>
      <c r="E101" s="33" t="str">
        <f>IF(D101="", "", INDEX('Substances III&amp;IV'!$B$2:$B$200,MATCH(D101,'Substances III&amp;IV'!$A$2:$A$200,0)))</f>
        <v/>
      </c>
      <c r="F101" s="82"/>
      <c r="G101" s="51" t="s">
        <v>331</v>
      </c>
    </row>
    <row r="102" spans="1:7" ht="24.9" customHeight="1" x14ac:dyDescent="0.3">
      <c r="A102" s="32"/>
      <c r="B102" s="33" t="str">
        <f>IF(A102="", "", INDEX('Substances III&amp;IV'!$B$2:$B$200,MATCH(A102,'Substances III&amp;IV'!$A$2:$A$200,0)))</f>
        <v/>
      </c>
      <c r="C102" s="82"/>
      <c r="D102" s="32"/>
      <c r="E102" s="33" t="str">
        <f>IF(D102="", "", INDEX('Substances III&amp;IV'!$B$2:$B$200,MATCH(D102,'Substances III&amp;IV'!$A$2:$A$200,0)))</f>
        <v/>
      </c>
      <c r="F102" s="82"/>
      <c r="G102" s="51" t="s">
        <v>331</v>
      </c>
    </row>
    <row r="103" spans="1:7" ht="24.9" customHeight="1" x14ac:dyDescent="0.3">
      <c r="A103" s="32"/>
      <c r="B103" s="33" t="str">
        <f>IF(A103="", "", INDEX('Substances III&amp;IV'!$B$2:$B$200,MATCH(A103,'Substances III&amp;IV'!$A$2:$A$200,0)))</f>
        <v/>
      </c>
      <c r="C103" s="82"/>
      <c r="D103" s="32"/>
      <c r="E103" s="33" t="str">
        <f>IF(D103="", "", INDEX('Substances III&amp;IV'!$B$2:$B$200,MATCH(D103,'Substances III&amp;IV'!$A$2:$A$200,0)))</f>
        <v/>
      </c>
      <c r="F103" s="82"/>
      <c r="G103" s="51" t="s">
        <v>331</v>
      </c>
    </row>
    <row r="104" spans="1:7" ht="15.6" hidden="1" x14ac:dyDescent="0.3"/>
  </sheetData>
  <sheetProtection algorithmName="SHA-512" hashValue="c02OLTXOrKWA/yAeyQYwGkUNZZ6cn002gtvWjnnlZt7mEC/Ts7QIuiRKx4Zxa9J1nmHui86W2GNuXi+9iOrLVg==" saltValue="ek2x4km9p6zLEzRgJnjPwQ==" spinCount="100000" sheet="1" objects="1" scenarios="1" selectLockedCells="1"/>
  <mergeCells count="3">
    <mergeCell ref="A1:F1"/>
    <mergeCell ref="A2:C2"/>
    <mergeCell ref="D2:F2"/>
  </mergeCells>
  <dataValidations count="1">
    <dataValidation type="decimal" allowBlank="1" showInputMessage="1" showErrorMessage="1" errorTitle="Número invalido" error="Ingrese un número valido" prompt="Kilogramos" sqref="C4:C103 F4:F103" xr:uid="{00000000-0002-0000-0B00-000000000000}">
      <formula1>0</formula1>
      <formula2>1000000000000000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Sustancia no válida" error="Seleccione de la lista o ingrese una sustancia válida_x000a_" xr:uid="{00000000-0002-0000-0B00-000001000000}">
          <x14:formula1>
            <xm:f>'Substances III&amp;IV'!$A$2:$A$78</xm:f>
          </x14:formula1>
          <xm:sqref>D4:D103 A4:A103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dimension ref="A1:C246"/>
  <sheetViews>
    <sheetView workbookViewId="0">
      <pane ySplit="1" topLeftCell="A2" activePane="bottomLeft" state="frozen"/>
      <selection pane="bottomLeft" activeCell="C2" sqref="C2"/>
    </sheetView>
  </sheetViews>
  <sheetFormatPr defaultColWidth="9" defaultRowHeight="15.6" x14ac:dyDescent="0.3"/>
  <cols>
    <col min="1" max="1" width="34.59765625" style="23" bestFit="1" customWidth="1"/>
    <col min="2" max="2" width="23.8984375" style="23" bestFit="1" customWidth="1"/>
    <col min="3" max="16384" width="9" style="23"/>
  </cols>
  <sheetData>
    <row r="1" spans="1:3" x14ac:dyDescent="0.3">
      <c r="A1" s="53" t="s">
        <v>798</v>
      </c>
      <c r="B1" s="53" t="s">
        <v>799</v>
      </c>
    </row>
    <row r="2" spans="1:3" x14ac:dyDescent="0.3">
      <c r="A2" s="6" t="s">
        <v>629</v>
      </c>
      <c r="B2" s="42" t="s">
        <v>110</v>
      </c>
    </row>
    <row r="3" spans="1:3" x14ac:dyDescent="0.3">
      <c r="A3" s="6" t="s">
        <v>1</v>
      </c>
      <c r="B3" s="42" t="s">
        <v>111</v>
      </c>
      <c r="C3" s="69"/>
    </row>
    <row r="4" spans="1:3" x14ac:dyDescent="0.3">
      <c r="A4" s="6" t="s">
        <v>630</v>
      </c>
      <c r="B4" s="42" t="s">
        <v>187</v>
      </c>
      <c r="C4" s="69"/>
    </row>
    <row r="5" spans="1:3" x14ac:dyDescent="0.3">
      <c r="A5" s="6" t="s">
        <v>2</v>
      </c>
      <c r="B5" s="42" t="s">
        <v>113</v>
      </c>
      <c r="C5" s="69"/>
    </row>
    <row r="6" spans="1:3" x14ac:dyDescent="0.3">
      <c r="A6" s="6" t="s">
        <v>3</v>
      </c>
      <c r="B6" s="42" t="s">
        <v>114</v>
      </c>
      <c r="C6" s="69"/>
    </row>
    <row r="7" spans="1:3" x14ac:dyDescent="0.3">
      <c r="A7" s="6" t="s">
        <v>631</v>
      </c>
      <c r="B7" s="42" t="s">
        <v>115</v>
      </c>
      <c r="C7" s="69"/>
    </row>
    <row r="8" spans="1:3" x14ac:dyDescent="0.3">
      <c r="A8" s="6" t="s">
        <v>632</v>
      </c>
      <c r="B8" s="42" t="s">
        <v>116</v>
      </c>
      <c r="C8" s="69"/>
    </row>
    <row r="9" spans="1:3" x14ac:dyDescent="0.3">
      <c r="A9" s="6" t="s">
        <v>633</v>
      </c>
      <c r="B9" s="42" t="s">
        <v>279</v>
      </c>
      <c r="C9" s="69"/>
    </row>
    <row r="10" spans="1:3" x14ac:dyDescent="0.3">
      <c r="A10" s="6" t="s">
        <v>634</v>
      </c>
      <c r="B10" s="42" t="s">
        <v>112</v>
      </c>
      <c r="C10" s="69"/>
    </row>
    <row r="11" spans="1:3" x14ac:dyDescent="0.3">
      <c r="A11" s="6" t="s">
        <v>4</v>
      </c>
      <c r="B11" s="42" t="s">
        <v>117</v>
      </c>
      <c r="C11" s="69"/>
    </row>
    <row r="12" spans="1:3" x14ac:dyDescent="0.3">
      <c r="A12" s="6" t="s">
        <v>5</v>
      </c>
      <c r="B12" s="42" t="s">
        <v>118</v>
      </c>
      <c r="C12" s="69"/>
    </row>
    <row r="13" spans="1:3" x14ac:dyDescent="0.3">
      <c r="A13" s="6" t="s">
        <v>6</v>
      </c>
      <c r="B13" s="42" t="s">
        <v>119</v>
      </c>
      <c r="C13" s="69"/>
    </row>
    <row r="14" spans="1:3" x14ac:dyDescent="0.3">
      <c r="A14" s="6" t="s">
        <v>7</v>
      </c>
      <c r="B14" s="42" t="s">
        <v>121</v>
      </c>
      <c r="C14" s="69"/>
    </row>
    <row r="15" spans="1:3" x14ac:dyDescent="0.3">
      <c r="A15" s="6" t="s">
        <v>0</v>
      </c>
      <c r="B15" s="42" t="s">
        <v>122</v>
      </c>
      <c r="C15" s="69"/>
    </row>
    <row r="16" spans="1:3" x14ac:dyDescent="0.3">
      <c r="A16" s="6" t="s">
        <v>635</v>
      </c>
      <c r="B16" s="42" t="s">
        <v>123</v>
      </c>
      <c r="C16" s="69"/>
    </row>
    <row r="17" spans="1:3" x14ac:dyDescent="0.3">
      <c r="A17" s="6" t="s">
        <v>8</v>
      </c>
      <c r="B17" s="42" t="s">
        <v>124</v>
      </c>
      <c r="C17" s="69"/>
    </row>
    <row r="18" spans="1:3" x14ac:dyDescent="0.3">
      <c r="A18" s="6" t="s">
        <v>636</v>
      </c>
      <c r="B18" s="42" t="s">
        <v>125</v>
      </c>
      <c r="C18" s="69"/>
    </row>
    <row r="19" spans="1:3" x14ac:dyDescent="0.3">
      <c r="A19" s="6" t="s">
        <v>9</v>
      </c>
      <c r="B19" s="42" t="s">
        <v>126</v>
      </c>
      <c r="C19" s="69"/>
    </row>
    <row r="20" spans="1:3" x14ac:dyDescent="0.3">
      <c r="A20" s="6" t="s">
        <v>10</v>
      </c>
      <c r="B20" s="42" t="s">
        <v>127</v>
      </c>
      <c r="C20" s="69"/>
    </row>
    <row r="21" spans="1:3" x14ac:dyDescent="0.3">
      <c r="A21" s="6" t="s">
        <v>637</v>
      </c>
      <c r="B21" s="42" t="s">
        <v>128</v>
      </c>
      <c r="C21" s="69"/>
    </row>
    <row r="22" spans="1:3" x14ac:dyDescent="0.3">
      <c r="A22" s="6" t="s">
        <v>638</v>
      </c>
      <c r="B22" s="42" t="s">
        <v>129</v>
      </c>
      <c r="C22" s="69"/>
    </row>
    <row r="23" spans="1:3" x14ac:dyDescent="0.3">
      <c r="A23" s="6" t="s">
        <v>639</v>
      </c>
      <c r="B23" s="42" t="s">
        <v>130</v>
      </c>
      <c r="C23" s="69"/>
    </row>
    <row r="24" spans="1:3" x14ac:dyDescent="0.3">
      <c r="A24" s="6" t="s">
        <v>11</v>
      </c>
      <c r="B24" s="42" t="s">
        <v>131</v>
      </c>
      <c r="C24" s="69"/>
    </row>
    <row r="25" spans="1:3" x14ac:dyDescent="0.3">
      <c r="A25" s="6" t="s">
        <v>640</v>
      </c>
      <c r="B25" s="42" t="s">
        <v>132</v>
      </c>
      <c r="C25" s="69"/>
    </row>
    <row r="26" spans="1:3" x14ac:dyDescent="0.3">
      <c r="A26" s="6" t="s">
        <v>641</v>
      </c>
      <c r="B26" s="42" t="s">
        <v>133</v>
      </c>
      <c r="C26" s="69"/>
    </row>
    <row r="27" spans="1:3" x14ac:dyDescent="0.3">
      <c r="A27" s="6" t="s">
        <v>642</v>
      </c>
      <c r="B27" s="42" t="s">
        <v>134</v>
      </c>
      <c r="C27" s="69"/>
    </row>
    <row r="28" spans="1:3" x14ac:dyDescent="0.3">
      <c r="A28" s="6" t="s">
        <v>643</v>
      </c>
      <c r="B28" s="42" t="s">
        <v>135</v>
      </c>
      <c r="C28" s="69"/>
    </row>
    <row r="29" spans="1:3" x14ac:dyDescent="0.3">
      <c r="A29" s="6" t="s">
        <v>12</v>
      </c>
      <c r="B29" s="42" t="s">
        <v>136</v>
      </c>
      <c r="C29" s="69"/>
    </row>
    <row r="30" spans="1:3" x14ac:dyDescent="0.3">
      <c r="A30" s="6" t="s">
        <v>644</v>
      </c>
      <c r="B30" s="42" t="s">
        <v>137</v>
      </c>
      <c r="C30" s="69"/>
    </row>
    <row r="31" spans="1:3" x14ac:dyDescent="0.3">
      <c r="A31" s="6" t="s">
        <v>13</v>
      </c>
      <c r="B31" s="42" t="s">
        <v>139</v>
      </c>
      <c r="C31" s="69"/>
    </row>
    <row r="32" spans="1:3" x14ac:dyDescent="0.3">
      <c r="A32" s="6" t="s">
        <v>14</v>
      </c>
      <c r="B32" s="42" t="s">
        <v>140</v>
      </c>
      <c r="C32" s="69"/>
    </row>
    <row r="33" spans="1:3" x14ac:dyDescent="0.3">
      <c r="A33" s="6" t="s">
        <v>15</v>
      </c>
      <c r="B33" s="42" t="s">
        <v>141</v>
      </c>
      <c r="C33" s="69"/>
    </row>
    <row r="34" spans="1:3" x14ac:dyDescent="0.3">
      <c r="A34" s="6" t="s">
        <v>16</v>
      </c>
      <c r="B34" s="42" t="s">
        <v>142</v>
      </c>
      <c r="C34" s="69"/>
    </row>
    <row r="35" spans="1:3" x14ac:dyDescent="0.3">
      <c r="A35" s="6" t="s">
        <v>17</v>
      </c>
      <c r="B35" s="42" t="s">
        <v>143</v>
      </c>
      <c r="C35" s="69"/>
    </row>
    <row r="36" spans="1:3" x14ac:dyDescent="0.3">
      <c r="A36" s="6" t="s">
        <v>645</v>
      </c>
      <c r="B36" s="42" t="s">
        <v>144</v>
      </c>
      <c r="C36" s="69"/>
    </row>
    <row r="37" spans="1:3" x14ac:dyDescent="0.3">
      <c r="A37" s="6" t="s">
        <v>646</v>
      </c>
      <c r="B37" s="42" t="s">
        <v>145</v>
      </c>
      <c r="C37" s="69"/>
    </row>
    <row r="38" spans="1:3" x14ac:dyDescent="0.3">
      <c r="A38" s="6" t="s">
        <v>647</v>
      </c>
      <c r="B38" s="42" t="s">
        <v>146</v>
      </c>
      <c r="C38" s="69"/>
    </row>
    <row r="39" spans="1:3" x14ac:dyDescent="0.3">
      <c r="A39" s="6" t="s">
        <v>18</v>
      </c>
      <c r="B39" s="42" t="s">
        <v>149</v>
      </c>
      <c r="C39" s="69"/>
    </row>
    <row r="40" spans="1:3" x14ac:dyDescent="0.3">
      <c r="A40" s="6" t="s">
        <v>648</v>
      </c>
      <c r="B40" s="42" t="s">
        <v>163</v>
      </c>
      <c r="C40" s="69"/>
    </row>
    <row r="41" spans="1:3" x14ac:dyDescent="0.3">
      <c r="A41" s="6" t="s">
        <v>19</v>
      </c>
      <c r="B41" s="42" t="s">
        <v>150</v>
      </c>
      <c r="C41" s="69"/>
    </row>
    <row r="42" spans="1:3" x14ac:dyDescent="0.3">
      <c r="A42" s="6" t="s">
        <v>20</v>
      </c>
      <c r="B42" s="42" t="s">
        <v>151</v>
      </c>
      <c r="C42" s="69"/>
    </row>
    <row r="43" spans="1:3" x14ac:dyDescent="0.3">
      <c r="A43" s="6" t="s">
        <v>649</v>
      </c>
      <c r="B43" s="42" t="s">
        <v>162</v>
      </c>
      <c r="C43" s="69"/>
    </row>
    <row r="44" spans="1:3" x14ac:dyDescent="0.3">
      <c r="A44" s="6" t="s">
        <v>21</v>
      </c>
      <c r="B44" s="42" t="s">
        <v>154</v>
      </c>
      <c r="C44" s="69"/>
    </row>
    <row r="45" spans="1:3" x14ac:dyDescent="0.3">
      <c r="A45" s="6" t="s">
        <v>650</v>
      </c>
      <c r="B45" s="42" t="s">
        <v>155</v>
      </c>
      <c r="C45" s="69"/>
    </row>
    <row r="46" spans="1:3" x14ac:dyDescent="0.3">
      <c r="A46" s="6" t="s">
        <v>22</v>
      </c>
      <c r="B46" s="42" t="s">
        <v>156</v>
      </c>
      <c r="C46" s="69"/>
    </row>
    <row r="47" spans="1:3" x14ac:dyDescent="0.3">
      <c r="A47" s="6" t="s">
        <v>23</v>
      </c>
      <c r="B47" s="42" t="s">
        <v>158</v>
      </c>
      <c r="C47" s="69"/>
    </row>
    <row r="48" spans="1:3" x14ac:dyDescent="0.3">
      <c r="A48" s="6" t="s">
        <v>26</v>
      </c>
      <c r="B48" s="42" t="s">
        <v>164</v>
      </c>
      <c r="C48" s="69"/>
    </row>
    <row r="49" spans="1:3" x14ac:dyDescent="0.3">
      <c r="A49" s="6" t="s">
        <v>651</v>
      </c>
      <c r="B49" s="42" t="s">
        <v>159</v>
      </c>
      <c r="C49" s="69"/>
    </row>
    <row r="50" spans="1:3" x14ac:dyDescent="0.3">
      <c r="A50" s="6" t="s">
        <v>24</v>
      </c>
      <c r="B50" s="42" t="s">
        <v>160</v>
      </c>
      <c r="C50" s="69"/>
    </row>
    <row r="51" spans="1:3" x14ac:dyDescent="0.3">
      <c r="A51" s="6" t="s">
        <v>25</v>
      </c>
      <c r="B51" s="42" t="s">
        <v>161</v>
      </c>
      <c r="C51" s="69"/>
    </row>
    <row r="52" spans="1:3" x14ac:dyDescent="0.3">
      <c r="A52" s="6" t="s">
        <v>652</v>
      </c>
      <c r="B52" s="42" t="s">
        <v>167</v>
      </c>
      <c r="C52" s="69"/>
    </row>
    <row r="53" spans="1:3" x14ac:dyDescent="0.3">
      <c r="A53" s="6" t="s">
        <v>27</v>
      </c>
      <c r="B53" s="42" t="s">
        <v>168</v>
      </c>
      <c r="C53" s="69"/>
    </row>
    <row r="54" spans="1:3" x14ac:dyDescent="0.3">
      <c r="A54" s="6" t="s">
        <v>28</v>
      </c>
      <c r="B54" s="42" t="s">
        <v>169</v>
      </c>
      <c r="C54" s="69"/>
    </row>
    <row r="55" spans="1:3" x14ac:dyDescent="0.3">
      <c r="A55" s="6" t="s">
        <v>29</v>
      </c>
      <c r="B55" s="42" t="s">
        <v>171</v>
      </c>
      <c r="C55" s="69"/>
    </row>
    <row r="56" spans="1:3" x14ac:dyDescent="0.3">
      <c r="A56" s="6" t="s">
        <v>653</v>
      </c>
      <c r="B56" s="42" t="s">
        <v>172</v>
      </c>
      <c r="C56" s="69"/>
    </row>
    <row r="57" spans="1:3" x14ac:dyDescent="0.3">
      <c r="A57" s="6" t="s">
        <v>30</v>
      </c>
      <c r="B57" s="42" t="s">
        <v>173</v>
      </c>
      <c r="C57" s="69"/>
    </row>
    <row r="58" spans="1:3" x14ac:dyDescent="0.3">
      <c r="A58" s="6" t="s">
        <v>654</v>
      </c>
      <c r="B58" s="42" t="s">
        <v>317</v>
      </c>
      <c r="C58" s="69"/>
    </row>
    <row r="59" spans="1:3" x14ac:dyDescent="0.3">
      <c r="A59" s="6" t="s">
        <v>31</v>
      </c>
      <c r="B59" s="42" t="s">
        <v>175</v>
      </c>
      <c r="C59" s="69"/>
    </row>
    <row r="60" spans="1:3" x14ac:dyDescent="0.3">
      <c r="A60" s="6" t="s">
        <v>655</v>
      </c>
      <c r="B60" s="42" t="s">
        <v>286</v>
      </c>
      <c r="C60" s="69"/>
    </row>
    <row r="61" spans="1:3" x14ac:dyDescent="0.3">
      <c r="A61" s="6" t="s">
        <v>656</v>
      </c>
      <c r="B61" s="42" t="s">
        <v>287</v>
      </c>
      <c r="C61" s="69"/>
    </row>
    <row r="62" spans="1:3" x14ac:dyDescent="0.3">
      <c r="A62" s="6" t="s">
        <v>657</v>
      </c>
      <c r="B62" s="42" t="s">
        <v>292</v>
      </c>
      <c r="C62" s="69"/>
    </row>
    <row r="63" spans="1:3" x14ac:dyDescent="0.3">
      <c r="A63" s="6" t="s">
        <v>658</v>
      </c>
      <c r="B63" s="42" t="s">
        <v>320</v>
      </c>
      <c r="C63" s="69"/>
    </row>
    <row r="64" spans="1:3" x14ac:dyDescent="0.3">
      <c r="A64" s="6" t="s">
        <v>32</v>
      </c>
      <c r="B64" s="42" t="s">
        <v>176</v>
      </c>
      <c r="C64" s="69"/>
    </row>
    <row r="65" spans="1:3" x14ac:dyDescent="0.3">
      <c r="A65" s="6" t="s">
        <v>785</v>
      </c>
      <c r="B65" s="42" t="s">
        <v>296</v>
      </c>
      <c r="C65" s="69"/>
    </row>
    <row r="66" spans="1:3" x14ac:dyDescent="0.3">
      <c r="A66" s="6" t="s">
        <v>659</v>
      </c>
      <c r="B66" s="42" t="s">
        <v>177</v>
      </c>
      <c r="C66" s="69"/>
    </row>
    <row r="67" spans="1:3" x14ac:dyDescent="0.3">
      <c r="A67" s="6" t="s">
        <v>660</v>
      </c>
      <c r="B67" s="42" t="s">
        <v>271</v>
      </c>
      <c r="C67" s="69"/>
    </row>
    <row r="68" spans="1:3" x14ac:dyDescent="0.3">
      <c r="A68" s="6" t="s">
        <v>33</v>
      </c>
      <c r="B68" s="42" t="s">
        <v>179</v>
      </c>
      <c r="C68" s="69"/>
    </row>
    <row r="69" spans="1:3" x14ac:dyDescent="0.3">
      <c r="A69" s="6" t="s">
        <v>661</v>
      </c>
      <c r="B69" s="42" t="s">
        <v>264</v>
      </c>
      <c r="C69" s="69"/>
    </row>
    <row r="70" spans="1:3" x14ac:dyDescent="0.3">
      <c r="A70" s="6" t="s">
        <v>662</v>
      </c>
      <c r="B70" s="42" t="s">
        <v>180</v>
      </c>
      <c r="C70" s="69"/>
    </row>
    <row r="71" spans="1:3" x14ac:dyDescent="0.3">
      <c r="A71" s="6" t="s">
        <v>663</v>
      </c>
      <c r="B71" s="42" t="s">
        <v>181</v>
      </c>
      <c r="C71" s="69"/>
    </row>
    <row r="72" spans="1:3" x14ac:dyDescent="0.3">
      <c r="A72" s="6" t="s">
        <v>664</v>
      </c>
      <c r="B72" s="42" t="s">
        <v>184</v>
      </c>
      <c r="C72" s="69"/>
    </row>
    <row r="73" spans="1:3" x14ac:dyDescent="0.3">
      <c r="A73" s="6" t="s">
        <v>34</v>
      </c>
      <c r="B73" s="42" t="s">
        <v>185</v>
      </c>
      <c r="C73" s="69"/>
    </row>
    <row r="74" spans="1:3" x14ac:dyDescent="0.3">
      <c r="A74" s="6" t="s">
        <v>35</v>
      </c>
      <c r="B74" s="42" t="s">
        <v>186</v>
      </c>
      <c r="C74" s="69"/>
    </row>
    <row r="75" spans="1:3" x14ac:dyDescent="0.3">
      <c r="A75" s="6" t="s">
        <v>36</v>
      </c>
      <c r="B75" s="42" t="s">
        <v>188</v>
      </c>
      <c r="C75" s="69"/>
    </row>
    <row r="76" spans="1:3" x14ac:dyDescent="0.3">
      <c r="A76" s="6" t="s">
        <v>37</v>
      </c>
      <c r="B76" s="42" t="s">
        <v>189</v>
      </c>
      <c r="C76" s="69"/>
    </row>
    <row r="77" spans="1:3" x14ac:dyDescent="0.3">
      <c r="A77" s="6" t="s">
        <v>665</v>
      </c>
      <c r="B77" s="42" t="s">
        <v>191</v>
      </c>
      <c r="C77" s="69"/>
    </row>
    <row r="78" spans="1:3" x14ac:dyDescent="0.3">
      <c r="A78" s="6" t="s">
        <v>666</v>
      </c>
      <c r="B78" s="42" t="s">
        <v>190</v>
      </c>
      <c r="C78" s="69"/>
    </row>
    <row r="79" spans="1:3" x14ac:dyDescent="0.3">
      <c r="A79" s="6" t="s">
        <v>667</v>
      </c>
      <c r="B79" s="42" t="s">
        <v>356</v>
      </c>
      <c r="C79" s="69"/>
    </row>
    <row r="80" spans="1:3" x14ac:dyDescent="0.3">
      <c r="A80" s="6" t="s">
        <v>357</v>
      </c>
      <c r="B80" s="42" t="s">
        <v>358</v>
      </c>
      <c r="C80" s="69"/>
    </row>
    <row r="81" spans="1:3" x14ac:dyDescent="0.3">
      <c r="A81" s="6" t="s">
        <v>38</v>
      </c>
      <c r="B81" s="42" t="s">
        <v>192</v>
      </c>
      <c r="C81" s="69"/>
    </row>
    <row r="82" spans="1:3" x14ac:dyDescent="0.3">
      <c r="A82" s="6" t="s">
        <v>39</v>
      </c>
      <c r="B82" s="42" t="s">
        <v>193</v>
      </c>
      <c r="C82" s="69"/>
    </row>
    <row r="83" spans="1:3" x14ac:dyDescent="0.3">
      <c r="A83" s="6" t="s">
        <v>668</v>
      </c>
      <c r="B83" s="42" t="s">
        <v>174</v>
      </c>
      <c r="C83" s="69"/>
    </row>
    <row r="84" spans="1:3" x14ac:dyDescent="0.3">
      <c r="A84" s="6" t="s">
        <v>40</v>
      </c>
      <c r="B84" s="42" t="s">
        <v>194</v>
      </c>
      <c r="C84" s="69"/>
    </row>
    <row r="85" spans="1:3" x14ac:dyDescent="0.3">
      <c r="A85" s="6" t="s">
        <v>41</v>
      </c>
      <c r="B85" s="42" t="s">
        <v>195</v>
      </c>
      <c r="C85" s="69"/>
    </row>
    <row r="86" spans="1:3" x14ac:dyDescent="0.3">
      <c r="A86" s="6" t="s">
        <v>669</v>
      </c>
      <c r="B86" s="42" t="s">
        <v>182</v>
      </c>
      <c r="C86" s="69"/>
    </row>
    <row r="87" spans="1:3" x14ac:dyDescent="0.3">
      <c r="A87" s="6" t="s">
        <v>670</v>
      </c>
      <c r="B87" s="42" t="s">
        <v>196</v>
      </c>
      <c r="C87" s="69"/>
    </row>
    <row r="88" spans="1:3" x14ac:dyDescent="0.3">
      <c r="A88" s="6" t="s">
        <v>42</v>
      </c>
      <c r="B88" s="42" t="s">
        <v>197</v>
      </c>
      <c r="C88" s="69"/>
    </row>
    <row r="89" spans="1:3" x14ac:dyDescent="0.3">
      <c r="A89" s="74" t="s">
        <v>801</v>
      </c>
      <c r="B89" s="42" t="s">
        <v>198</v>
      </c>
      <c r="C89" s="69"/>
    </row>
    <row r="90" spans="1:3" x14ac:dyDescent="0.3">
      <c r="A90" s="6" t="s">
        <v>671</v>
      </c>
      <c r="B90" s="42" t="s">
        <v>199</v>
      </c>
      <c r="C90" s="69"/>
    </row>
    <row r="91" spans="1:3" x14ac:dyDescent="0.3">
      <c r="A91" s="6" t="s">
        <v>43</v>
      </c>
      <c r="B91" s="42" t="s">
        <v>201</v>
      </c>
      <c r="C91" s="69"/>
    </row>
    <row r="92" spans="1:3" x14ac:dyDescent="0.3">
      <c r="A92" s="6" t="s">
        <v>44</v>
      </c>
      <c r="B92" s="42" t="s">
        <v>202</v>
      </c>
      <c r="C92" s="69"/>
    </row>
    <row r="93" spans="1:3" x14ac:dyDescent="0.3">
      <c r="A93" s="6" t="s">
        <v>672</v>
      </c>
      <c r="B93" s="42" t="s">
        <v>203</v>
      </c>
      <c r="C93" s="69"/>
    </row>
    <row r="94" spans="1:3" x14ac:dyDescent="0.3">
      <c r="A94" s="6" t="s">
        <v>45</v>
      </c>
      <c r="B94" s="42" t="s">
        <v>204</v>
      </c>
      <c r="C94" s="69"/>
    </row>
    <row r="95" spans="1:3" x14ac:dyDescent="0.3">
      <c r="A95" s="6" t="s">
        <v>673</v>
      </c>
      <c r="B95" s="42" t="s">
        <v>205</v>
      </c>
      <c r="C95" s="69"/>
    </row>
    <row r="96" spans="1:3" x14ac:dyDescent="0.3">
      <c r="A96" s="6" t="s">
        <v>674</v>
      </c>
      <c r="B96" s="42" t="s">
        <v>355</v>
      </c>
      <c r="C96" s="69"/>
    </row>
    <row r="97" spans="1:3" x14ac:dyDescent="0.3">
      <c r="A97" s="6" t="s">
        <v>675</v>
      </c>
      <c r="B97" s="42" t="s">
        <v>152</v>
      </c>
      <c r="C97" s="69"/>
    </row>
    <row r="98" spans="1:3" x14ac:dyDescent="0.3">
      <c r="A98" s="6" t="s">
        <v>676</v>
      </c>
      <c r="B98" s="42" t="s">
        <v>120</v>
      </c>
      <c r="C98" s="69"/>
    </row>
    <row r="99" spans="1:3" x14ac:dyDescent="0.3">
      <c r="A99" s="6" t="s">
        <v>677</v>
      </c>
      <c r="B99" s="42" t="s">
        <v>255</v>
      </c>
      <c r="C99" s="69"/>
    </row>
    <row r="100" spans="1:3" x14ac:dyDescent="0.3">
      <c r="A100" s="6" t="s">
        <v>678</v>
      </c>
      <c r="B100" s="42" t="s">
        <v>200</v>
      </c>
      <c r="C100" s="69"/>
    </row>
    <row r="101" spans="1:3" x14ac:dyDescent="0.3">
      <c r="A101" s="6" t="s">
        <v>679</v>
      </c>
      <c r="B101" s="42" t="s">
        <v>147</v>
      </c>
      <c r="C101" s="69"/>
    </row>
    <row r="102" spans="1:3" x14ac:dyDescent="0.3">
      <c r="A102" s="6" t="s">
        <v>680</v>
      </c>
      <c r="B102" s="42" t="s">
        <v>153</v>
      </c>
      <c r="C102" s="69"/>
    </row>
    <row r="103" spans="1:3" x14ac:dyDescent="0.3">
      <c r="A103" s="6" t="s">
        <v>681</v>
      </c>
      <c r="B103" s="42" t="s">
        <v>157</v>
      </c>
      <c r="C103" s="69"/>
    </row>
    <row r="104" spans="1:3" x14ac:dyDescent="0.3">
      <c r="A104" s="6" t="s">
        <v>682</v>
      </c>
      <c r="B104" s="42" t="s">
        <v>178</v>
      </c>
      <c r="C104" s="69"/>
    </row>
    <row r="105" spans="1:3" x14ac:dyDescent="0.3">
      <c r="A105" s="6" t="s">
        <v>683</v>
      </c>
      <c r="B105" s="42" t="s">
        <v>233</v>
      </c>
      <c r="C105" s="69"/>
    </row>
    <row r="106" spans="1:3" x14ac:dyDescent="0.3">
      <c r="A106" s="6" t="s">
        <v>684</v>
      </c>
      <c r="B106" s="42" t="s">
        <v>288</v>
      </c>
      <c r="C106" s="69"/>
    </row>
    <row r="107" spans="1:3" x14ac:dyDescent="0.3">
      <c r="A107" s="6" t="s">
        <v>685</v>
      </c>
      <c r="B107" s="42" t="s">
        <v>313</v>
      </c>
      <c r="C107" s="69"/>
    </row>
    <row r="108" spans="1:3" x14ac:dyDescent="0.3">
      <c r="A108" s="6" t="s">
        <v>686</v>
      </c>
      <c r="B108" s="42" t="s">
        <v>138</v>
      </c>
      <c r="C108" s="69"/>
    </row>
    <row r="109" spans="1:3" x14ac:dyDescent="0.3">
      <c r="A109" s="6" t="s">
        <v>687</v>
      </c>
      <c r="B109" s="42" t="s">
        <v>327</v>
      </c>
      <c r="C109" s="69"/>
    </row>
    <row r="110" spans="1:3" x14ac:dyDescent="0.3">
      <c r="A110" s="6" t="s">
        <v>46</v>
      </c>
      <c r="B110" s="42" t="s">
        <v>206</v>
      </c>
      <c r="C110" s="69"/>
    </row>
    <row r="111" spans="1:3" x14ac:dyDescent="0.3">
      <c r="A111" s="6" t="s">
        <v>688</v>
      </c>
      <c r="B111" s="42" t="s">
        <v>207</v>
      </c>
      <c r="C111" s="69"/>
    </row>
    <row r="112" spans="1:3" x14ac:dyDescent="0.3">
      <c r="A112" s="6" t="s">
        <v>47</v>
      </c>
      <c r="B112" s="42" t="s">
        <v>208</v>
      </c>
      <c r="C112" s="69"/>
    </row>
    <row r="113" spans="1:3" x14ac:dyDescent="0.3">
      <c r="A113" s="6" t="s">
        <v>689</v>
      </c>
      <c r="B113" s="42" t="s">
        <v>209</v>
      </c>
      <c r="C113" s="69"/>
    </row>
    <row r="114" spans="1:3" x14ac:dyDescent="0.3">
      <c r="A114" s="6" t="s">
        <v>690</v>
      </c>
      <c r="B114" s="42" t="s">
        <v>210</v>
      </c>
      <c r="C114" s="69"/>
    </row>
    <row r="115" spans="1:3" x14ac:dyDescent="0.3">
      <c r="A115" s="6" t="s">
        <v>691</v>
      </c>
      <c r="B115" s="42" t="s">
        <v>211</v>
      </c>
      <c r="C115" s="69"/>
    </row>
    <row r="116" spans="1:3" x14ac:dyDescent="0.3">
      <c r="A116" s="6" t="s">
        <v>48</v>
      </c>
      <c r="B116" s="42" t="s">
        <v>212</v>
      </c>
      <c r="C116" s="69"/>
    </row>
    <row r="117" spans="1:3" x14ac:dyDescent="0.3">
      <c r="A117" s="6" t="s">
        <v>692</v>
      </c>
      <c r="B117" s="42" t="s">
        <v>216</v>
      </c>
      <c r="C117" s="69"/>
    </row>
    <row r="118" spans="1:3" x14ac:dyDescent="0.3">
      <c r="A118" s="6" t="s">
        <v>49</v>
      </c>
      <c r="B118" s="42" t="s">
        <v>213</v>
      </c>
      <c r="C118" s="69"/>
    </row>
    <row r="119" spans="1:3" x14ac:dyDescent="0.3">
      <c r="A119" s="6" t="s">
        <v>50</v>
      </c>
      <c r="B119" s="42" t="s">
        <v>214</v>
      </c>
      <c r="C119" s="69"/>
    </row>
    <row r="120" spans="1:3" x14ac:dyDescent="0.3">
      <c r="A120" s="6" t="s">
        <v>51</v>
      </c>
      <c r="B120" s="42" t="s">
        <v>215</v>
      </c>
      <c r="C120" s="69"/>
    </row>
    <row r="121" spans="1:3" x14ac:dyDescent="0.3">
      <c r="A121" s="6" t="s">
        <v>52</v>
      </c>
      <c r="B121" s="42" t="s">
        <v>220</v>
      </c>
      <c r="C121" s="69"/>
    </row>
    <row r="122" spans="1:3" x14ac:dyDescent="0.3">
      <c r="A122" s="6" t="s">
        <v>693</v>
      </c>
      <c r="B122" s="42" t="s">
        <v>218</v>
      </c>
      <c r="C122" s="69"/>
    </row>
    <row r="123" spans="1:3" x14ac:dyDescent="0.3">
      <c r="A123" s="6" t="s">
        <v>694</v>
      </c>
      <c r="B123" s="42" t="s">
        <v>219</v>
      </c>
      <c r="C123" s="69"/>
    </row>
    <row r="124" spans="1:3" x14ac:dyDescent="0.3">
      <c r="A124" s="6" t="s">
        <v>53</v>
      </c>
      <c r="B124" s="42" t="s">
        <v>221</v>
      </c>
      <c r="C124" s="69"/>
    </row>
    <row r="125" spans="1:3" x14ac:dyDescent="0.3">
      <c r="A125" s="6" t="s">
        <v>695</v>
      </c>
      <c r="B125" s="42" t="s">
        <v>222</v>
      </c>
      <c r="C125" s="69"/>
    </row>
    <row r="126" spans="1:3" x14ac:dyDescent="0.3">
      <c r="A126" s="6" t="s">
        <v>54</v>
      </c>
      <c r="B126" s="42" t="s">
        <v>223</v>
      </c>
      <c r="C126" s="69"/>
    </row>
    <row r="127" spans="1:3" x14ac:dyDescent="0.3">
      <c r="A127" s="6" t="s">
        <v>696</v>
      </c>
      <c r="B127" s="42" t="s">
        <v>224</v>
      </c>
      <c r="C127" s="69"/>
    </row>
    <row r="128" spans="1:3" x14ac:dyDescent="0.3">
      <c r="A128" s="6" t="s">
        <v>697</v>
      </c>
      <c r="B128" s="42" t="s">
        <v>225</v>
      </c>
      <c r="C128" s="69"/>
    </row>
    <row r="129" spans="1:3" x14ac:dyDescent="0.3">
      <c r="A129" s="74" t="s">
        <v>800</v>
      </c>
      <c r="B129" s="42" t="s">
        <v>226</v>
      </c>
      <c r="C129" s="69"/>
    </row>
    <row r="130" spans="1:3" x14ac:dyDescent="0.3">
      <c r="A130" s="6" t="s">
        <v>796</v>
      </c>
      <c r="B130" s="42" t="s">
        <v>303</v>
      </c>
      <c r="C130" s="69"/>
    </row>
    <row r="131" spans="1:3" x14ac:dyDescent="0.3">
      <c r="A131" s="6" t="s">
        <v>55</v>
      </c>
      <c r="B131" s="42" t="s">
        <v>227</v>
      </c>
      <c r="C131" s="69"/>
    </row>
    <row r="132" spans="1:3" x14ac:dyDescent="0.3">
      <c r="A132" s="6" t="s">
        <v>698</v>
      </c>
      <c r="B132" s="42" t="s">
        <v>229</v>
      </c>
      <c r="C132" s="69"/>
    </row>
    <row r="133" spans="1:3" x14ac:dyDescent="0.3">
      <c r="A133" s="6" t="s">
        <v>56</v>
      </c>
      <c r="B133" s="42" t="s">
        <v>228</v>
      </c>
      <c r="C133" s="69"/>
    </row>
    <row r="134" spans="1:3" x14ac:dyDescent="0.3">
      <c r="A134" s="6" t="s">
        <v>699</v>
      </c>
      <c r="B134" s="42" t="s">
        <v>230</v>
      </c>
      <c r="C134" s="69"/>
    </row>
    <row r="135" spans="1:3" x14ac:dyDescent="0.3">
      <c r="A135" s="6" t="s">
        <v>700</v>
      </c>
      <c r="B135" s="42" t="s">
        <v>231</v>
      </c>
      <c r="C135" s="69"/>
    </row>
    <row r="136" spans="1:3" x14ac:dyDescent="0.3">
      <c r="A136" s="6" t="s">
        <v>57</v>
      </c>
      <c r="B136" s="42" t="s">
        <v>232</v>
      </c>
      <c r="C136" s="69"/>
    </row>
    <row r="137" spans="1:3" x14ac:dyDescent="0.3">
      <c r="A137" s="6" t="s">
        <v>701</v>
      </c>
      <c r="B137" s="42" t="s">
        <v>242</v>
      </c>
      <c r="C137" s="69"/>
    </row>
    <row r="138" spans="1:3" x14ac:dyDescent="0.3">
      <c r="A138" s="6" t="s">
        <v>702</v>
      </c>
      <c r="B138" s="42" t="s">
        <v>235</v>
      </c>
      <c r="C138" s="69"/>
    </row>
    <row r="139" spans="1:3" x14ac:dyDescent="0.3">
      <c r="A139" s="6" t="s">
        <v>58</v>
      </c>
      <c r="B139" s="42" t="s">
        <v>234</v>
      </c>
      <c r="C139" s="69"/>
    </row>
    <row r="140" spans="1:3" x14ac:dyDescent="0.3">
      <c r="A140" s="6" t="s">
        <v>703</v>
      </c>
      <c r="B140" s="42" t="s">
        <v>236</v>
      </c>
      <c r="C140" s="69"/>
    </row>
    <row r="141" spans="1:3" x14ac:dyDescent="0.3">
      <c r="A141" s="6" t="s">
        <v>704</v>
      </c>
      <c r="B141" s="42" t="s">
        <v>237</v>
      </c>
      <c r="C141" s="69"/>
    </row>
    <row r="142" spans="1:3" x14ac:dyDescent="0.3">
      <c r="A142" s="6" t="s">
        <v>705</v>
      </c>
      <c r="B142" s="42" t="s">
        <v>238</v>
      </c>
      <c r="C142" s="69"/>
    </row>
    <row r="143" spans="1:3" x14ac:dyDescent="0.3">
      <c r="A143" s="6" t="s">
        <v>59</v>
      </c>
      <c r="B143" s="42" t="s">
        <v>239</v>
      </c>
      <c r="C143" s="69"/>
    </row>
    <row r="144" spans="1:3" x14ac:dyDescent="0.3">
      <c r="A144" s="6" t="s">
        <v>60</v>
      </c>
      <c r="B144" s="42" t="s">
        <v>240</v>
      </c>
      <c r="C144" s="69"/>
    </row>
    <row r="145" spans="1:3" x14ac:dyDescent="0.3">
      <c r="A145" s="6" t="s">
        <v>61</v>
      </c>
      <c r="B145" s="42" t="s">
        <v>241</v>
      </c>
      <c r="C145" s="69"/>
    </row>
    <row r="146" spans="1:3" x14ac:dyDescent="0.3">
      <c r="A146" s="6" t="s">
        <v>62</v>
      </c>
      <c r="B146" s="42" t="s">
        <v>243</v>
      </c>
      <c r="C146" s="69"/>
    </row>
    <row r="147" spans="1:3" x14ac:dyDescent="0.3">
      <c r="A147" s="6" t="s">
        <v>63</v>
      </c>
      <c r="B147" s="42" t="s">
        <v>244</v>
      </c>
      <c r="C147" s="69"/>
    </row>
    <row r="148" spans="1:3" x14ac:dyDescent="0.3">
      <c r="A148" s="6" t="s">
        <v>64</v>
      </c>
      <c r="B148" s="42" t="s">
        <v>245</v>
      </c>
      <c r="C148" s="69"/>
    </row>
    <row r="149" spans="1:3" x14ac:dyDescent="0.3">
      <c r="A149" s="6" t="s">
        <v>65</v>
      </c>
      <c r="B149" s="42" t="s">
        <v>246</v>
      </c>
      <c r="C149" s="69"/>
    </row>
    <row r="150" spans="1:3" x14ac:dyDescent="0.3">
      <c r="A150" s="6" t="s">
        <v>66</v>
      </c>
      <c r="B150" s="42" t="s">
        <v>247</v>
      </c>
      <c r="C150" s="69"/>
    </row>
    <row r="151" spans="1:3" x14ac:dyDescent="0.3">
      <c r="A151" s="6" t="s">
        <v>67</v>
      </c>
      <c r="B151" s="42" t="s">
        <v>251</v>
      </c>
      <c r="C151" s="69"/>
    </row>
    <row r="152" spans="1:3" x14ac:dyDescent="0.3">
      <c r="A152" s="6" t="s">
        <v>706</v>
      </c>
      <c r="B152" s="42" t="s">
        <v>252</v>
      </c>
      <c r="C152" s="69"/>
    </row>
    <row r="153" spans="1:3" x14ac:dyDescent="0.3">
      <c r="A153" s="6" t="s">
        <v>68</v>
      </c>
      <c r="B153" s="42" t="s">
        <v>253</v>
      </c>
      <c r="C153" s="69"/>
    </row>
    <row r="154" spans="1:3" x14ac:dyDescent="0.3">
      <c r="A154" s="6" t="s">
        <v>69</v>
      </c>
      <c r="B154" s="42" t="s">
        <v>254</v>
      </c>
      <c r="C154" s="69"/>
    </row>
    <row r="155" spans="1:3" x14ac:dyDescent="0.3">
      <c r="A155" s="6" t="s">
        <v>707</v>
      </c>
      <c r="B155" s="42" t="s">
        <v>256</v>
      </c>
      <c r="C155" s="69"/>
    </row>
    <row r="156" spans="1:3" x14ac:dyDescent="0.3">
      <c r="A156" s="6" t="s">
        <v>708</v>
      </c>
      <c r="B156" s="42" t="s">
        <v>249</v>
      </c>
      <c r="C156" s="69"/>
    </row>
    <row r="157" spans="1:3" x14ac:dyDescent="0.3">
      <c r="A157" s="6" t="s">
        <v>709</v>
      </c>
      <c r="B157" s="42" t="s">
        <v>250</v>
      </c>
      <c r="C157" s="69"/>
    </row>
    <row r="158" spans="1:3" x14ac:dyDescent="0.3">
      <c r="A158" s="6" t="s">
        <v>710</v>
      </c>
      <c r="B158" s="42" t="s">
        <v>257</v>
      </c>
      <c r="C158" s="69"/>
    </row>
    <row r="159" spans="1:3" x14ac:dyDescent="0.3">
      <c r="A159" s="74" t="s">
        <v>884</v>
      </c>
      <c r="B159" s="42" t="s">
        <v>248</v>
      </c>
      <c r="C159" s="69"/>
    </row>
    <row r="160" spans="1:3" x14ac:dyDescent="0.3">
      <c r="A160" s="6" t="s">
        <v>711</v>
      </c>
      <c r="B160" s="42" t="s">
        <v>258</v>
      </c>
      <c r="C160" s="69"/>
    </row>
    <row r="161" spans="1:3" x14ac:dyDescent="0.3">
      <c r="A161" s="6" t="s">
        <v>70</v>
      </c>
      <c r="B161" s="42" t="s">
        <v>259</v>
      </c>
      <c r="C161" s="69"/>
    </row>
    <row r="162" spans="1:3" x14ac:dyDescent="0.3">
      <c r="A162" s="6" t="s">
        <v>712</v>
      </c>
      <c r="B162" s="42" t="s">
        <v>260</v>
      </c>
      <c r="C162" s="69"/>
    </row>
    <row r="163" spans="1:3" x14ac:dyDescent="0.3">
      <c r="A163" s="6" t="s">
        <v>713</v>
      </c>
      <c r="B163" s="42" t="s">
        <v>261</v>
      </c>
      <c r="C163" s="69"/>
    </row>
    <row r="164" spans="1:3" x14ac:dyDescent="0.3">
      <c r="A164" s="6" t="s">
        <v>71</v>
      </c>
      <c r="B164" s="42" t="s">
        <v>262</v>
      </c>
      <c r="C164" s="69"/>
    </row>
    <row r="165" spans="1:3" x14ac:dyDescent="0.3">
      <c r="A165" s="6" t="s">
        <v>714</v>
      </c>
      <c r="B165" s="42" t="s">
        <v>263</v>
      </c>
      <c r="C165" s="69"/>
    </row>
    <row r="166" spans="1:3" x14ac:dyDescent="0.3">
      <c r="A166" s="6" t="s">
        <v>715</v>
      </c>
      <c r="B166" s="42" t="s">
        <v>183</v>
      </c>
      <c r="C166" s="69"/>
    </row>
    <row r="167" spans="1:3" x14ac:dyDescent="0.3">
      <c r="A167" s="6" t="s">
        <v>716</v>
      </c>
      <c r="B167" s="42" t="s">
        <v>265</v>
      </c>
      <c r="C167" s="69"/>
    </row>
    <row r="168" spans="1:3" x14ac:dyDescent="0.3">
      <c r="A168" s="6" t="s">
        <v>72</v>
      </c>
      <c r="B168" s="42" t="s">
        <v>266</v>
      </c>
      <c r="C168" s="69"/>
    </row>
    <row r="169" spans="1:3" x14ac:dyDescent="0.3">
      <c r="A169" s="6" t="s">
        <v>73</v>
      </c>
      <c r="B169" s="42" t="s">
        <v>267</v>
      </c>
      <c r="C169" s="69"/>
    </row>
    <row r="170" spans="1:3" x14ac:dyDescent="0.3">
      <c r="A170" s="6" t="s">
        <v>717</v>
      </c>
      <c r="B170" s="42" t="s">
        <v>318</v>
      </c>
      <c r="C170" s="69"/>
    </row>
    <row r="171" spans="1:3" x14ac:dyDescent="0.3">
      <c r="A171" s="6" t="s">
        <v>718</v>
      </c>
      <c r="B171" s="42" t="s">
        <v>299</v>
      </c>
      <c r="C171" s="69"/>
    </row>
    <row r="172" spans="1:3" x14ac:dyDescent="0.3">
      <c r="A172" s="6" t="s">
        <v>719</v>
      </c>
      <c r="B172" s="42" t="s">
        <v>148</v>
      </c>
      <c r="C172" s="69"/>
    </row>
    <row r="173" spans="1:3" x14ac:dyDescent="0.3">
      <c r="A173" s="6" t="s">
        <v>720</v>
      </c>
      <c r="B173" s="42" t="s">
        <v>268</v>
      </c>
      <c r="C173" s="69"/>
    </row>
    <row r="174" spans="1:3" x14ac:dyDescent="0.3">
      <c r="A174" s="6" t="s">
        <v>721</v>
      </c>
      <c r="B174" s="42" t="s">
        <v>269</v>
      </c>
      <c r="C174" s="69"/>
    </row>
    <row r="175" spans="1:3" x14ac:dyDescent="0.3">
      <c r="A175" s="6" t="s">
        <v>722</v>
      </c>
      <c r="B175" s="42" t="s">
        <v>166</v>
      </c>
      <c r="C175" s="69"/>
    </row>
    <row r="176" spans="1:3" x14ac:dyDescent="0.3">
      <c r="A176" s="6" t="s">
        <v>723</v>
      </c>
      <c r="B176" s="42" t="s">
        <v>217</v>
      </c>
      <c r="C176" s="69"/>
    </row>
    <row r="177" spans="1:3" x14ac:dyDescent="0.3">
      <c r="A177" s="6" t="s">
        <v>724</v>
      </c>
      <c r="B177" s="42" t="s">
        <v>170</v>
      </c>
      <c r="C177" s="69"/>
    </row>
    <row r="178" spans="1:3" x14ac:dyDescent="0.3">
      <c r="A178" s="6" t="s">
        <v>725</v>
      </c>
      <c r="B178" s="42" t="s">
        <v>165</v>
      </c>
      <c r="C178" s="69"/>
    </row>
    <row r="179" spans="1:3" x14ac:dyDescent="0.3">
      <c r="A179" s="6" t="s">
        <v>726</v>
      </c>
      <c r="B179" s="42" t="s">
        <v>319</v>
      </c>
      <c r="C179" s="69"/>
    </row>
    <row r="180" spans="1:3" x14ac:dyDescent="0.3">
      <c r="A180" s="6" t="s">
        <v>727</v>
      </c>
      <c r="B180" s="42" t="s">
        <v>270</v>
      </c>
      <c r="C180" s="69"/>
    </row>
    <row r="181" spans="1:3" x14ac:dyDescent="0.3">
      <c r="A181" s="6" t="s">
        <v>74</v>
      </c>
      <c r="B181" s="42" t="s">
        <v>272</v>
      </c>
      <c r="C181" s="69"/>
    </row>
    <row r="182" spans="1:3" x14ac:dyDescent="0.3">
      <c r="A182" s="6" t="s">
        <v>728</v>
      </c>
      <c r="B182" s="42" t="s">
        <v>274</v>
      </c>
      <c r="C182" s="69"/>
    </row>
    <row r="183" spans="1:3" x14ac:dyDescent="0.3">
      <c r="A183" s="6" t="s">
        <v>75</v>
      </c>
      <c r="B183" s="42" t="s">
        <v>277</v>
      </c>
      <c r="C183" s="69"/>
    </row>
    <row r="184" spans="1:3" x14ac:dyDescent="0.3">
      <c r="A184" s="6" t="s">
        <v>876</v>
      </c>
      <c r="B184" s="42" t="s">
        <v>877</v>
      </c>
      <c r="C184" s="69"/>
    </row>
    <row r="185" spans="1:3" x14ac:dyDescent="0.3">
      <c r="A185" s="6" t="s">
        <v>729</v>
      </c>
      <c r="B185" s="42" t="s">
        <v>285</v>
      </c>
      <c r="C185" s="69"/>
    </row>
    <row r="186" spans="1:3" x14ac:dyDescent="0.3">
      <c r="A186" s="6" t="s">
        <v>730</v>
      </c>
      <c r="B186" s="42" t="s">
        <v>276</v>
      </c>
      <c r="C186" s="69"/>
    </row>
    <row r="187" spans="1:3" x14ac:dyDescent="0.3">
      <c r="A187" s="6" t="s">
        <v>731</v>
      </c>
      <c r="B187" s="42" t="s">
        <v>273</v>
      </c>
      <c r="C187" s="69"/>
    </row>
    <row r="188" spans="1:3" x14ac:dyDescent="0.3">
      <c r="A188" s="6" t="s">
        <v>732</v>
      </c>
      <c r="B188" s="42" t="s">
        <v>275</v>
      </c>
      <c r="C188" s="69"/>
    </row>
    <row r="189" spans="1:3" x14ac:dyDescent="0.3">
      <c r="A189" s="6" t="s">
        <v>733</v>
      </c>
      <c r="B189" s="42" t="s">
        <v>278</v>
      </c>
      <c r="C189" s="69"/>
    </row>
    <row r="190" spans="1:3" x14ac:dyDescent="0.3">
      <c r="A190" s="6" t="s">
        <v>76</v>
      </c>
      <c r="B190" s="42" t="s">
        <v>280</v>
      </c>
      <c r="C190" s="69"/>
    </row>
    <row r="191" spans="1:3" x14ac:dyDescent="0.3">
      <c r="A191" s="6" t="s">
        <v>77</v>
      </c>
      <c r="B191" s="42" t="s">
        <v>281</v>
      </c>
      <c r="C191" s="69"/>
    </row>
    <row r="192" spans="1:3" x14ac:dyDescent="0.3">
      <c r="A192" s="6" t="s">
        <v>78</v>
      </c>
      <c r="B192" s="42" t="s">
        <v>282</v>
      </c>
      <c r="C192" s="69"/>
    </row>
    <row r="193" spans="1:3" x14ac:dyDescent="0.3">
      <c r="A193" s="6" t="s">
        <v>734</v>
      </c>
      <c r="B193" s="42" t="s">
        <v>283</v>
      </c>
      <c r="C193" s="69"/>
    </row>
    <row r="194" spans="1:3" x14ac:dyDescent="0.3">
      <c r="A194" s="6" t="s">
        <v>735</v>
      </c>
      <c r="B194" s="42" t="s">
        <v>284</v>
      </c>
      <c r="C194" s="69"/>
    </row>
    <row r="195" spans="1:3" x14ac:dyDescent="0.3">
      <c r="A195" s="6" t="s">
        <v>79</v>
      </c>
      <c r="B195" s="42" t="s">
        <v>289</v>
      </c>
      <c r="C195" s="69"/>
    </row>
    <row r="196" spans="1:3" x14ac:dyDescent="0.3">
      <c r="A196" s="6" t="s">
        <v>80</v>
      </c>
      <c r="B196" s="42" t="s">
        <v>293</v>
      </c>
      <c r="C196" s="69"/>
    </row>
    <row r="197" spans="1:3" x14ac:dyDescent="0.3">
      <c r="A197" s="6" t="s">
        <v>736</v>
      </c>
      <c r="B197" s="42" t="s">
        <v>290</v>
      </c>
      <c r="C197" s="69"/>
    </row>
    <row r="198" spans="1:3" x14ac:dyDescent="0.3">
      <c r="A198" s="6" t="s">
        <v>737</v>
      </c>
      <c r="B198" s="42" t="s">
        <v>294</v>
      </c>
      <c r="C198" s="69"/>
    </row>
    <row r="199" spans="1:3" x14ac:dyDescent="0.3">
      <c r="A199" s="6" t="s">
        <v>738</v>
      </c>
      <c r="B199" s="42" t="s">
        <v>291</v>
      </c>
      <c r="C199" s="69"/>
    </row>
    <row r="200" spans="1:3" x14ac:dyDescent="0.3">
      <c r="A200" s="6" t="s">
        <v>739</v>
      </c>
      <c r="B200" s="42" t="s">
        <v>297</v>
      </c>
      <c r="C200" s="69"/>
    </row>
    <row r="201" spans="1:3" x14ac:dyDescent="0.3">
      <c r="A201" s="6" t="s">
        <v>740</v>
      </c>
      <c r="B201" s="42" t="s">
        <v>298</v>
      </c>
      <c r="C201" s="69"/>
    </row>
    <row r="202" spans="1:3" x14ac:dyDescent="0.3">
      <c r="A202" s="6" t="s">
        <v>81</v>
      </c>
      <c r="B202" s="42" t="s">
        <v>295</v>
      </c>
      <c r="C202" s="69"/>
    </row>
    <row r="203" spans="1:3" x14ac:dyDescent="0.3">
      <c r="A203" s="6" t="s">
        <v>741</v>
      </c>
      <c r="B203" s="42" t="s">
        <v>302</v>
      </c>
      <c r="C203" s="69"/>
    </row>
    <row r="204" spans="1:3" x14ac:dyDescent="0.3">
      <c r="A204" s="6" t="s">
        <v>797</v>
      </c>
      <c r="B204" s="42" t="s">
        <v>300</v>
      </c>
      <c r="C204" s="69"/>
    </row>
    <row r="205" spans="1:3" x14ac:dyDescent="0.3">
      <c r="A205" s="6" t="s">
        <v>742</v>
      </c>
      <c r="B205" s="42" t="s">
        <v>301</v>
      </c>
      <c r="C205" s="69"/>
    </row>
    <row r="206" spans="1:3" x14ac:dyDescent="0.3">
      <c r="A206" s="6" t="s">
        <v>82</v>
      </c>
      <c r="B206" s="42" t="s">
        <v>304</v>
      </c>
      <c r="C206" s="69"/>
    </row>
    <row r="207" spans="1:3" x14ac:dyDescent="0.3">
      <c r="A207" s="6" t="s">
        <v>83</v>
      </c>
      <c r="B207" s="42" t="s">
        <v>305</v>
      </c>
      <c r="C207" s="69"/>
    </row>
    <row r="208" spans="1:3" x14ac:dyDescent="0.3">
      <c r="A208" s="6" t="s">
        <v>84</v>
      </c>
      <c r="B208" s="42" t="s">
        <v>306</v>
      </c>
      <c r="C208" s="69"/>
    </row>
    <row r="209" spans="1:3" x14ac:dyDescent="0.3">
      <c r="A209" s="6" t="s">
        <v>85</v>
      </c>
      <c r="B209" s="42" t="s">
        <v>307</v>
      </c>
      <c r="C209" s="69"/>
    </row>
    <row r="210" spans="1:3" x14ac:dyDescent="0.3">
      <c r="A210" s="6" t="s">
        <v>743</v>
      </c>
      <c r="B210" s="42" t="s">
        <v>308</v>
      </c>
      <c r="C210" s="69"/>
    </row>
    <row r="211" spans="1:3" x14ac:dyDescent="0.3">
      <c r="A211" s="6" t="s">
        <v>744</v>
      </c>
      <c r="B211" s="42" t="s">
        <v>309</v>
      </c>
      <c r="C211" s="69"/>
    </row>
    <row r="212" spans="1:3" x14ac:dyDescent="0.3">
      <c r="A212" s="6" t="s">
        <v>745</v>
      </c>
      <c r="B212" s="42" t="s">
        <v>310</v>
      </c>
      <c r="C212" s="69"/>
    </row>
    <row r="213" spans="1:3" x14ac:dyDescent="0.3">
      <c r="A213" s="6" t="s">
        <v>746</v>
      </c>
      <c r="B213" s="42" t="s">
        <v>312</v>
      </c>
      <c r="C213" s="69"/>
    </row>
    <row r="214" spans="1:3" x14ac:dyDescent="0.3">
      <c r="A214" s="6" t="s">
        <v>747</v>
      </c>
      <c r="B214" s="42" t="s">
        <v>311</v>
      </c>
      <c r="C214" s="69"/>
    </row>
    <row r="215" spans="1:3" x14ac:dyDescent="0.3">
      <c r="A215" s="6" t="s">
        <v>86</v>
      </c>
      <c r="B215" s="42" t="s">
        <v>314</v>
      </c>
      <c r="C215" s="69"/>
    </row>
    <row r="216" spans="1:3" x14ac:dyDescent="0.3">
      <c r="A216" s="6" t="s">
        <v>748</v>
      </c>
      <c r="B216" s="42" t="s">
        <v>316</v>
      </c>
    </row>
    <row r="217" spans="1:3" x14ac:dyDescent="0.3">
      <c r="A217" s="6" t="s">
        <v>87</v>
      </c>
      <c r="B217" s="42" t="s">
        <v>315</v>
      </c>
    </row>
    <row r="218" spans="1:3" x14ac:dyDescent="0.3">
      <c r="A218" s="6" t="s">
        <v>89</v>
      </c>
      <c r="B218" s="42" t="s">
        <v>322</v>
      </c>
    </row>
    <row r="219" spans="1:3" x14ac:dyDescent="0.3">
      <c r="A219" s="6" t="s">
        <v>749</v>
      </c>
      <c r="B219" s="42" t="s">
        <v>323</v>
      </c>
    </row>
    <row r="220" spans="1:3" x14ac:dyDescent="0.3">
      <c r="A220" s="6" t="s">
        <v>90</v>
      </c>
      <c r="B220" s="42" t="s">
        <v>324</v>
      </c>
    </row>
    <row r="221" spans="1:3" x14ac:dyDescent="0.3">
      <c r="A221" s="6" t="s">
        <v>750</v>
      </c>
      <c r="B221" s="42" t="s">
        <v>325</v>
      </c>
    </row>
    <row r="222" spans="1:3" x14ac:dyDescent="0.3">
      <c r="A222" s="6" t="s">
        <v>91</v>
      </c>
      <c r="B222" s="42" t="s">
        <v>326</v>
      </c>
    </row>
    <row r="223" spans="1:3" x14ac:dyDescent="0.3">
      <c r="A223" s="6" t="s">
        <v>92</v>
      </c>
      <c r="B223" s="42" t="s">
        <v>328</v>
      </c>
    </row>
    <row r="224" spans="1:3" x14ac:dyDescent="0.3">
      <c r="A224" s="6" t="s">
        <v>93</v>
      </c>
      <c r="B224" s="42" t="s">
        <v>329</v>
      </c>
    </row>
    <row r="225" spans="1:2" x14ac:dyDescent="0.3">
      <c r="A225" s="6" t="s">
        <v>94</v>
      </c>
      <c r="B225" s="42" t="s">
        <v>330</v>
      </c>
    </row>
    <row r="226" spans="1:2" x14ac:dyDescent="0.3">
      <c r="A226" s="42" t="s">
        <v>88</v>
      </c>
      <c r="B226" s="42" t="s">
        <v>321</v>
      </c>
    </row>
    <row r="227" spans="1:2" x14ac:dyDescent="0.3">
      <c r="A227" s="42"/>
      <c r="B227" s="42"/>
    </row>
    <row r="228" spans="1:2" x14ac:dyDescent="0.3">
      <c r="A228" s="69"/>
      <c r="B228" s="69"/>
    </row>
    <row r="229" spans="1:2" x14ac:dyDescent="0.3">
      <c r="A229" s="69"/>
      <c r="B229" s="69"/>
    </row>
    <row r="230" spans="1:2" x14ac:dyDescent="0.3">
      <c r="A230" s="69"/>
      <c r="B230" s="69"/>
    </row>
    <row r="231" spans="1:2" x14ac:dyDescent="0.3">
      <c r="A231" s="69"/>
      <c r="B231" s="69"/>
    </row>
    <row r="232" spans="1:2" x14ac:dyDescent="0.3">
      <c r="A232" s="69"/>
      <c r="B232" s="69"/>
    </row>
    <row r="233" spans="1:2" x14ac:dyDescent="0.3">
      <c r="A233" s="69"/>
      <c r="B233" s="69"/>
    </row>
    <row r="234" spans="1:2" x14ac:dyDescent="0.3">
      <c r="A234" s="69"/>
      <c r="B234" s="69"/>
    </row>
    <row r="235" spans="1:2" x14ac:dyDescent="0.3">
      <c r="A235" s="69"/>
      <c r="B235" s="69"/>
    </row>
    <row r="236" spans="1:2" x14ac:dyDescent="0.3">
      <c r="A236" s="69"/>
      <c r="B236" s="69"/>
    </row>
    <row r="237" spans="1:2" x14ac:dyDescent="0.3">
      <c r="A237" s="69"/>
      <c r="B237" s="69"/>
    </row>
    <row r="238" spans="1:2" x14ac:dyDescent="0.3">
      <c r="A238" s="69"/>
      <c r="B238" s="69"/>
    </row>
    <row r="239" spans="1:2" x14ac:dyDescent="0.3">
      <c r="A239" s="69"/>
      <c r="B239" s="69"/>
    </row>
    <row r="240" spans="1:2" x14ac:dyDescent="0.3">
      <c r="A240" s="69"/>
      <c r="B240" s="69"/>
    </row>
    <row r="241" spans="1:2" x14ac:dyDescent="0.3">
      <c r="A241" s="69"/>
      <c r="B241" s="69"/>
    </row>
    <row r="242" spans="1:2" x14ac:dyDescent="0.3">
      <c r="A242" s="69"/>
      <c r="B242" s="69"/>
    </row>
    <row r="243" spans="1:2" x14ac:dyDescent="0.3">
      <c r="A243" s="69"/>
      <c r="B243" s="69"/>
    </row>
    <row r="244" spans="1:2" x14ac:dyDescent="0.3">
      <c r="A244" s="69"/>
      <c r="B244" s="69"/>
    </row>
    <row r="245" spans="1:2" x14ac:dyDescent="0.3">
      <c r="A245" s="69"/>
      <c r="B245" s="69"/>
    </row>
    <row r="246" spans="1:2" x14ac:dyDescent="0.3">
      <c r="A246" s="69"/>
      <c r="B246" s="69"/>
    </row>
  </sheetData>
  <sheetProtection algorithmName="SHA-512" hashValue="npiw25iAfieBk5QVMjTx7E8Z3E/aSeWtNy+cbUsfbu5pcq2FVTnTklrEep/3VlolK85L8INvwEanUJLCkBqToQ==" saltValue="B9frEFXatHyY0Irv4+yU4g==" spinCount="100000" sheet="1" objects="1" scenarios="1"/>
  <sortState xmlns:xlrd2="http://schemas.microsoft.com/office/spreadsheetml/2017/richdata2" ref="A2:B226">
    <sortCondition ref="A2:A226"/>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98"/>
  <sheetViews>
    <sheetView workbookViewId="0">
      <pane ySplit="1" topLeftCell="A2" activePane="bottomLeft" state="frozen"/>
      <selection pane="bottomLeft" activeCell="A2" sqref="A2"/>
    </sheetView>
  </sheetViews>
  <sheetFormatPr defaultColWidth="9" defaultRowHeight="15.6" x14ac:dyDescent="0.3"/>
  <cols>
    <col min="1" max="1" width="43.5" style="92" bestFit="1" customWidth="1"/>
    <col min="2" max="2" width="18.3984375" style="92" bestFit="1" customWidth="1"/>
    <col min="3" max="3" width="12.3984375" style="92" bestFit="1" customWidth="1"/>
    <col min="4" max="16384" width="9" style="92"/>
  </cols>
  <sheetData>
    <row r="1" spans="1:3" x14ac:dyDescent="0.3">
      <c r="A1" s="53" t="s">
        <v>342</v>
      </c>
      <c r="B1" s="86" t="s">
        <v>343</v>
      </c>
      <c r="C1" s="87" t="s">
        <v>769</v>
      </c>
    </row>
    <row r="2" spans="1:3" x14ac:dyDescent="0.3">
      <c r="A2" s="92" t="s">
        <v>838</v>
      </c>
      <c r="B2" s="66" t="s">
        <v>380</v>
      </c>
      <c r="C2" s="93">
        <v>1</v>
      </c>
    </row>
    <row r="3" spans="1:3" x14ac:dyDescent="0.3">
      <c r="A3" s="94" t="s">
        <v>366</v>
      </c>
      <c r="B3" s="66" t="s">
        <v>389</v>
      </c>
      <c r="C3" s="92">
        <v>1</v>
      </c>
    </row>
    <row r="4" spans="1:3" x14ac:dyDescent="0.3">
      <c r="A4" s="93" t="s">
        <v>367</v>
      </c>
      <c r="B4" s="93" t="s">
        <v>390</v>
      </c>
      <c r="C4" s="92">
        <v>1</v>
      </c>
    </row>
    <row r="5" spans="1:3" x14ac:dyDescent="0.3">
      <c r="A5" s="93" t="s">
        <v>368</v>
      </c>
      <c r="B5" s="93" t="s">
        <v>391</v>
      </c>
      <c r="C5" s="92">
        <v>1</v>
      </c>
    </row>
    <row r="6" spans="1:3" x14ac:dyDescent="0.3">
      <c r="A6" s="93" t="s">
        <v>845</v>
      </c>
      <c r="B6" s="93" t="s">
        <v>334</v>
      </c>
      <c r="C6" s="92">
        <v>2</v>
      </c>
    </row>
    <row r="7" spans="1:3" x14ac:dyDescent="0.3">
      <c r="A7" s="93" t="s">
        <v>901</v>
      </c>
      <c r="B7" s="93" t="s">
        <v>902</v>
      </c>
      <c r="C7" s="92">
        <v>2</v>
      </c>
    </row>
    <row r="8" spans="1:3" x14ac:dyDescent="0.3">
      <c r="A8" s="93" t="s">
        <v>903</v>
      </c>
      <c r="B8" s="93" t="s">
        <v>904</v>
      </c>
      <c r="C8" s="92">
        <v>2</v>
      </c>
    </row>
    <row r="9" spans="1:3" x14ac:dyDescent="0.3">
      <c r="A9" s="66" t="s">
        <v>879</v>
      </c>
      <c r="B9" s="66" t="s">
        <v>880</v>
      </c>
      <c r="C9" s="92">
        <v>2</v>
      </c>
    </row>
    <row r="10" spans="1:3" x14ac:dyDescent="0.3">
      <c r="A10" s="93" t="s">
        <v>859</v>
      </c>
      <c r="B10" s="93" t="s">
        <v>837</v>
      </c>
      <c r="C10" s="92">
        <v>2</v>
      </c>
    </row>
    <row r="11" spans="1:3" x14ac:dyDescent="0.3">
      <c r="A11" s="93" t="s">
        <v>847</v>
      </c>
      <c r="B11" s="93" t="s">
        <v>814</v>
      </c>
      <c r="C11" s="92">
        <v>2</v>
      </c>
    </row>
    <row r="12" spans="1:3" x14ac:dyDescent="0.3">
      <c r="A12" s="93" t="s">
        <v>853</v>
      </c>
      <c r="B12" s="93" t="s">
        <v>778</v>
      </c>
      <c r="C12" s="92">
        <v>2</v>
      </c>
    </row>
    <row r="13" spans="1:3" x14ac:dyDescent="0.3">
      <c r="A13" s="93" t="s">
        <v>806</v>
      </c>
      <c r="B13" s="93" t="s">
        <v>813</v>
      </c>
      <c r="C13" s="93">
        <v>2</v>
      </c>
    </row>
    <row r="14" spans="1:3" x14ac:dyDescent="0.3">
      <c r="A14" s="93" t="s">
        <v>753</v>
      </c>
      <c r="B14" s="93" t="s">
        <v>386</v>
      </c>
      <c r="C14" s="92">
        <v>1</v>
      </c>
    </row>
    <row r="15" spans="1:3" x14ac:dyDescent="0.3">
      <c r="A15" s="93" t="s">
        <v>857</v>
      </c>
      <c r="B15" s="93" t="s">
        <v>751</v>
      </c>
      <c r="C15" s="92">
        <v>2</v>
      </c>
    </row>
    <row r="16" spans="1:3" x14ac:dyDescent="0.3">
      <c r="A16" s="93" t="s">
        <v>752</v>
      </c>
      <c r="B16" s="93" t="s">
        <v>388</v>
      </c>
      <c r="C16" s="92">
        <v>1</v>
      </c>
    </row>
    <row r="17" spans="1:3" x14ac:dyDescent="0.3">
      <c r="A17" s="93" t="s">
        <v>860</v>
      </c>
      <c r="B17" s="93" t="s">
        <v>775</v>
      </c>
      <c r="C17" s="92">
        <v>2</v>
      </c>
    </row>
    <row r="18" spans="1:3" x14ac:dyDescent="0.3">
      <c r="A18" s="93" t="s">
        <v>804</v>
      </c>
      <c r="B18" s="93" t="s">
        <v>811</v>
      </c>
      <c r="C18" s="92">
        <v>2</v>
      </c>
    </row>
    <row r="19" spans="1:3" x14ac:dyDescent="0.3">
      <c r="A19" s="93" t="s">
        <v>754</v>
      </c>
      <c r="B19" s="93" t="s">
        <v>755</v>
      </c>
      <c r="C19" s="92">
        <v>2</v>
      </c>
    </row>
    <row r="20" spans="1:3" x14ac:dyDescent="0.3">
      <c r="A20" s="93" t="s">
        <v>805</v>
      </c>
      <c r="B20" s="93" t="s">
        <v>812</v>
      </c>
      <c r="C20" s="92">
        <v>2</v>
      </c>
    </row>
    <row r="21" spans="1:3" x14ac:dyDescent="0.3">
      <c r="A21" s="93" t="s">
        <v>779</v>
      </c>
      <c r="B21" s="93" t="s">
        <v>780</v>
      </c>
      <c r="C21" s="92">
        <v>2</v>
      </c>
    </row>
    <row r="22" spans="1:3" x14ac:dyDescent="0.3">
      <c r="A22" s="93" t="s">
        <v>773</v>
      </c>
      <c r="B22" s="93" t="s">
        <v>774</v>
      </c>
      <c r="C22" s="92">
        <v>2</v>
      </c>
    </row>
    <row r="23" spans="1:3" x14ac:dyDescent="0.3">
      <c r="A23" s="95" t="s">
        <v>803</v>
      </c>
      <c r="B23" s="66" t="s">
        <v>810</v>
      </c>
      <c r="C23" s="93">
        <v>2</v>
      </c>
    </row>
    <row r="24" spans="1:3" x14ac:dyDescent="0.3">
      <c r="A24" s="93" t="s">
        <v>776</v>
      </c>
      <c r="B24" s="93" t="s">
        <v>777</v>
      </c>
      <c r="C24" s="92">
        <v>2</v>
      </c>
    </row>
    <row r="25" spans="1:3" x14ac:dyDescent="0.3">
      <c r="A25" s="93" t="s">
        <v>854</v>
      </c>
      <c r="B25" s="93" t="s">
        <v>100</v>
      </c>
      <c r="C25" s="92">
        <v>2</v>
      </c>
    </row>
    <row r="26" spans="1:3" x14ac:dyDescent="0.3">
      <c r="A26" s="66" t="s">
        <v>881</v>
      </c>
      <c r="B26" s="66" t="s">
        <v>882</v>
      </c>
      <c r="C26" s="92">
        <v>2</v>
      </c>
    </row>
    <row r="27" spans="1:3" x14ac:dyDescent="0.3">
      <c r="A27" s="93" t="s">
        <v>794</v>
      </c>
      <c r="B27" s="93" t="s">
        <v>790</v>
      </c>
      <c r="C27" s="92">
        <v>2</v>
      </c>
    </row>
    <row r="28" spans="1:3" x14ac:dyDescent="0.3">
      <c r="A28" s="95" t="s">
        <v>792</v>
      </c>
      <c r="B28" s="66" t="s">
        <v>787</v>
      </c>
      <c r="C28" s="93">
        <v>2</v>
      </c>
    </row>
    <row r="29" spans="1:3" x14ac:dyDescent="0.3">
      <c r="A29" s="93" t="s">
        <v>808</v>
      </c>
      <c r="B29" s="93" t="s">
        <v>816</v>
      </c>
      <c r="C29" s="92">
        <v>2</v>
      </c>
    </row>
    <row r="30" spans="1:3" x14ac:dyDescent="0.3">
      <c r="A30" s="66" t="s">
        <v>893</v>
      </c>
      <c r="B30" s="66" t="s">
        <v>883</v>
      </c>
      <c r="C30" s="92">
        <v>2</v>
      </c>
    </row>
    <row r="31" spans="1:3" x14ac:dyDescent="0.3">
      <c r="A31" s="93" t="s">
        <v>861</v>
      </c>
      <c r="B31" s="93" t="s">
        <v>340</v>
      </c>
      <c r="C31" s="92">
        <v>2</v>
      </c>
    </row>
    <row r="32" spans="1:3" x14ac:dyDescent="0.3">
      <c r="A32" s="93" t="s">
        <v>844</v>
      </c>
      <c r="B32" s="93" t="s">
        <v>332</v>
      </c>
      <c r="C32" s="92">
        <v>2</v>
      </c>
    </row>
    <row r="33" spans="1:3" x14ac:dyDescent="0.3">
      <c r="A33" s="93" t="s">
        <v>548</v>
      </c>
      <c r="B33" s="93" t="s">
        <v>344</v>
      </c>
      <c r="C33" s="92">
        <v>2</v>
      </c>
    </row>
    <row r="34" spans="1:3" x14ac:dyDescent="0.3">
      <c r="A34" s="93" t="s">
        <v>549</v>
      </c>
      <c r="B34" s="93" t="s">
        <v>97</v>
      </c>
      <c r="C34" s="92">
        <v>2</v>
      </c>
    </row>
    <row r="35" spans="1:3" x14ac:dyDescent="0.3">
      <c r="A35" s="93" t="s">
        <v>539</v>
      </c>
      <c r="B35" s="93" t="s">
        <v>371</v>
      </c>
      <c r="C35" s="92">
        <v>1</v>
      </c>
    </row>
    <row r="36" spans="1:3" x14ac:dyDescent="0.3">
      <c r="A36" s="93" t="s">
        <v>540</v>
      </c>
      <c r="B36" s="93" t="s">
        <v>372</v>
      </c>
      <c r="C36" s="92">
        <v>1</v>
      </c>
    </row>
    <row r="37" spans="1:3" x14ac:dyDescent="0.3">
      <c r="A37" s="93" t="s">
        <v>848</v>
      </c>
      <c r="B37" s="93" t="s">
        <v>834</v>
      </c>
      <c r="C37" s="92">
        <v>2</v>
      </c>
    </row>
    <row r="38" spans="1:3" x14ac:dyDescent="0.3">
      <c r="A38" s="93" t="s">
        <v>846</v>
      </c>
      <c r="B38" s="93" t="s">
        <v>789</v>
      </c>
      <c r="C38" s="92">
        <v>2</v>
      </c>
    </row>
    <row r="39" spans="1:3" x14ac:dyDescent="0.3">
      <c r="A39" s="93" t="s">
        <v>849</v>
      </c>
      <c r="B39" s="93" t="s">
        <v>108</v>
      </c>
      <c r="C39" s="92">
        <v>2</v>
      </c>
    </row>
    <row r="40" spans="1:3" x14ac:dyDescent="0.3">
      <c r="A40" s="93" t="s">
        <v>359</v>
      </c>
      <c r="B40" s="93" t="s">
        <v>373</v>
      </c>
      <c r="C40" s="92">
        <v>1</v>
      </c>
    </row>
    <row r="41" spans="1:3" x14ac:dyDescent="0.3">
      <c r="A41" s="93" t="s">
        <v>551</v>
      </c>
      <c r="B41" s="93" t="s">
        <v>98</v>
      </c>
      <c r="C41" s="92">
        <v>2</v>
      </c>
    </row>
    <row r="42" spans="1:3" x14ac:dyDescent="0.3">
      <c r="A42" s="93" t="s">
        <v>850</v>
      </c>
      <c r="B42" s="93" t="s">
        <v>835</v>
      </c>
      <c r="C42" s="92">
        <v>2</v>
      </c>
    </row>
    <row r="43" spans="1:3" x14ac:dyDescent="0.3">
      <c r="A43" s="93" t="s">
        <v>899</v>
      </c>
      <c r="B43" s="93" t="s">
        <v>900</v>
      </c>
      <c r="C43" s="92">
        <v>2</v>
      </c>
    </row>
    <row r="44" spans="1:3" x14ac:dyDescent="0.3">
      <c r="A44" s="95" t="s">
        <v>360</v>
      </c>
      <c r="B44" s="66" t="s">
        <v>374</v>
      </c>
      <c r="C44" s="93">
        <v>1</v>
      </c>
    </row>
    <row r="45" spans="1:3" x14ac:dyDescent="0.3">
      <c r="A45" s="93" t="s">
        <v>361</v>
      </c>
      <c r="B45" s="93" t="s">
        <v>375</v>
      </c>
      <c r="C45" s="92">
        <v>1</v>
      </c>
    </row>
    <row r="46" spans="1:3" x14ac:dyDescent="0.3">
      <c r="A46" s="93" t="s">
        <v>362</v>
      </c>
      <c r="B46" s="93" t="s">
        <v>376</v>
      </c>
      <c r="C46" s="92">
        <v>1</v>
      </c>
    </row>
    <row r="47" spans="1:3" x14ac:dyDescent="0.3">
      <c r="A47" s="93" t="s">
        <v>802</v>
      </c>
      <c r="B47" s="93" t="s">
        <v>809</v>
      </c>
      <c r="C47" s="93">
        <v>1</v>
      </c>
    </row>
    <row r="48" spans="1:3" x14ac:dyDescent="0.3">
      <c r="A48" s="93" t="s">
        <v>363</v>
      </c>
      <c r="B48" s="93" t="s">
        <v>377</v>
      </c>
      <c r="C48" s="92">
        <v>1</v>
      </c>
    </row>
    <row r="49" spans="1:3" x14ac:dyDescent="0.3">
      <c r="A49" s="93" t="s">
        <v>541</v>
      </c>
      <c r="B49" s="93" t="s">
        <v>378</v>
      </c>
      <c r="C49" s="92">
        <v>1</v>
      </c>
    </row>
    <row r="50" spans="1:3" x14ac:dyDescent="0.3">
      <c r="A50" s="93" t="s">
        <v>852</v>
      </c>
      <c r="B50" s="93" t="s">
        <v>757</v>
      </c>
      <c r="C50" s="92">
        <v>2</v>
      </c>
    </row>
    <row r="51" spans="1:3" x14ac:dyDescent="0.3">
      <c r="A51" s="93" t="s">
        <v>851</v>
      </c>
      <c r="B51" s="93" t="s">
        <v>756</v>
      </c>
      <c r="C51" s="92">
        <v>2</v>
      </c>
    </row>
    <row r="52" spans="1:3" x14ac:dyDescent="0.3">
      <c r="A52" s="92" t="s">
        <v>542</v>
      </c>
      <c r="B52" s="66" t="s">
        <v>379</v>
      </c>
      <c r="C52" s="93">
        <v>1</v>
      </c>
    </row>
    <row r="53" spans="1:3" x14ac:dyDescent="0.3">
      <c r="A53" s="93" t="s">
        <v>874</v>
      </c>
      <c r="B53" s="93" t="s">
        <v>875</v>
      </c>
      <c r="C53" s="92">
        <v>2</v>
      </c>
    </row>
    <row r="54" spans="1:3" x14ac:dyDescent="0.3">
      <c r="A54" s="94" t="s">
        <v>552</v>
      </c>
      <c r="B54" s="66" t="s">
        <v>346</v>
      </c>
      <c r="C54" s="93">
        <v>2</v>
      </c>
    </row>
    <row r="55" spans="1:3" x14ac:dyDescent="0.3">
      <c r="A55" s="93" t="s">
        <v>553</v>
      </c>
      <c r="B55" s="93" t="s">
        <v>99</v>
      </c>
      <c r="C55" s="92">
        <v>2</v>
      </c>
    </row>
    <row r="56" spans="1:3" x14ac:dyDescent="0.3">
      <c r="A56" s="93" t="s">
        <v>554</v>
      </c>
      <c r="B56" s="93" t="s">
        <v>347</v>
      </c>
      <c r="C56" s="92">
        <v>2</v>
      </c>
    </row>
    <row r="57" spans="1:3" x14ac:dyDescent="0.3">
      <c r="A57" s="93" t="s">
        <v>793</v>
      </c>
      <c r="B57" s="93" t="s">
        <v>788</v>
      </c>
      <c r="C57" s="92">
        <v>2</v>
      </c>
    </row>
    <row r="58" spans="1:3" x14ac:dyDescent="0.3">
      <c r="A58" s="93" t="s">
        <v>855</v>
      </c>
      <c r="B58" s="93" t="s">
        <v>335</v>
      </c>
      <c r="C58" s="92">
        <v>2</v>
      </c>
    </row>
    <row r="59" spans="1:3" x14ac:dyDescent="0.3">
      <c r="A59" s="93" t="s">
        <v>555</v>
      </c>
      <c r="B59" s="93" t="s">
        <v>101</v>
      </c>
      <c r="C59" s="92">
        <v>2</v>
      </c>
    </row>
    <row r="60" spans="1:3" x14ac:dyDescent="0.3">
      <c r="A60" s="93" t="s">
        <v>556</v>
      </c>
      <c r="B60" s="93" t="s">
        <v>102</v>
      </c>
      <c r="C60" s="92">
        <v>2</v>
      </c>
    </row>
    <row r="61" spans="1:3" x14ac:dyDescent="0.3">
      <c r="A61" s="93" t="s">
        <v>364</v>
      </c>
      <c r="B61" s="93" t="s">
        <v>383</v>
      </c>
      <c r="C61" s="92">
        <v>1</v>
      </c>
    </row>
    <row r="62" spans="1:3" x14ac:dyDescent="0.3">
      <c r="A62" s="93" t="s">
        <v>858</v>
      </c>
      <c r="B62" s="93" t="s">
        <v>836</v>
      </c>
      <c r="C62" s="92">
        <v>2</v>
      </c>
    </row>
    <row r="63" spans="1:3" x14ac:dyDescent="0.3">
      <c r="A63" s="93" t="s">
        <v>758</v>
      </c>
      <c r="B63" s="93" t="s">
        <v>759</v>
      </c>
      <c r="C63" s="93">
        <v>2</v>
      </c>
    </row>
    <row r="64" spans="1:3" x14ac:dyDescent="0.3">
      <c r="A64" s="93" t="s">
        <v>760</v>
      </c>
      <c r="B64" s="93" t="s">
        <v>336</v>
      </c>
      <c r="C64" s="92">
        <v>2</v>
      </c>
    </row>
    <row r="65" spans="1:3" x14ac:dyDescent="0.3">
      <c r="A65" s="93" t="s">
        <v>557</v>
      </c>
      <c r="B65" s="93" t="s">
        <v>345</v>
      </c>
      <c r="C65" s="92">
        <v>2</v>
      </c>
    </row>
    <row r="66" spans="1:3" x14ac:dyDescent="0.3">
      <c r="A66" s="93" t="s">
        <v>761</v>
      </c>
      <c r="B66" s="93" t="s">
        <v>337</v>
      </c>
      <c r="C66" s="92">
        <v>2</v>
      </c>
    </row>
    <row r="67" spans="1:3" x14ac:dyDescent="0.3">
      <c r="A67" s="94" t="s">
        <v>543</v>
      </c>
      <c r="B67" s="66" t="s">
        <v>384</v>
      </c>
      <c r="C67" s="93">
        <v>1</v>
      </c>
    </row>
    <row r="68" spans="1:3" x14ac:dyDescent="0.3">
      <c r="A68" s="92" t="s">
        <v>558</v>
      </c>
      <c r="B68" s="66" t="s">
        <v>105</v>
      </c>
      <c r="C68" s="93">
        <v>2</v>
      </c>
    </row>
    <row r="69" spans="1:3" x14ac:dyDescent="0.3">
      <c r="A69" s="93" t="s">
        <v>559</v>
      </c>
      <c r="B69" s="93" t="s">
        <v>103</v>
      </c>
      <c r="C69" s="92">
        <v>2</v>
      </c>
    </row>
    <row r="70" spans="1:3" x14ac:dyDescent="0.3">
      <c r="A70" s="93" t="s">
        <v>544</v>
      </c>
      <c r="B70" s="93" t="s">
        <v>385</v>
      </c>
      <c r="C70" s="92">
        <v>1</v>
      </c>
    </row>
    <row r="71" spans="1:3" x14ac:dyDescent="0.3">
      <c r="A71" s="94" t="s">
        <v>560</v>
      </c>
      <c r="B71" s="66" t="s">
        <v>106</v>
      </c>
      <c r="C71" s="93">
        <v>2</v>
      </c>
    </row>
    <row r="72" spans="1:3" x14ac:dyDescent="0.3">
      <c r="A72" s="93" t="s">
        <v>561</v>
      </c>
      <c r="B72" s="93" t="s">
        <v>339</v>
      </c>
      <c r="C72" s="92">
        <v>2</v>
      </c>
    </row>
    <row r="73" spans="1:3" x14ac:dyDescent="0.3">
      <c r="A73" s="93" t="s">
        <v>856</v>
      </c>
      <c r="B73" s="93" t="s">
        <v>762</v>
      </c>
      <c r="C73" s="92">
        <v>2</v>
      </c>
    </row>
    <row r="74" spans="1:3" x14ac:dyDescent="0.3">
      <c r="A74" s="93" t="s">
        <v>763</v>
      </c>
      <c r="B74" s="93" t="s">
        <v>338</v>
      </c>
      <c r="C74" s="92">
        <v>2</v>
      </c>
    </row>
    <row r="75" spans="1:3" x14ac:dyDescent="0.3">
      <c r="A75" s="93" t="s">
        <v>365</v>
      </c>
      <c r="B75" s="93" t="s">
        <v>387</v>
      </c>
      <c r="C75" s="92">
        <v>1</v>
      </c>
    </row>
    <row r="76" spans="1:3" x14ac:dyDescent="0.3">
      <c r="A76" s="93" t="s">
        <v>550</v>
      </c>
      <c r="B76" s="93" t="s">
        <v>333</v>
      </c>
      <c r="C76" s="92">
        <v>2</v>
      </c>
    </row>
    <row r="77" spans="1:3" x14ac:dyDescent="0.3">
      <c r="A77" s="93" t="s">
        <v>839</v>
      </c>
      <c r="B77" s="93" t="s">
        <v>382</v>
      </c>
      <c r="C77" s="92">
        <v>1</v>
      </c>
    </row>
    <row r="78" spans="1:3" x14ac:dyDescent="0.3">
      <c r="A78" s="93" t="s">
        <v>807</v>
      </c>
      <c r="B78" s="93" t="s">
        <v>815</v>
      </c>
      <c r="C78" s="93">
        <v>2</v>
      </c>
    </row>
    <row r="79" spans="1:3" x14ac:dyDescent="0.3">
      <c r="A79" s="93" t="s">
        <v>795</v>
      </c>
      <c r="B79" s="93" t="s">
        <v>791</v>
      </c>
      <c r="C79" s="92">
        <v>2</v>
      </c>
    </row>
    <row r="80" spans="1:3" x14ac:dyDescent="0.3">
      <c r="A80" s="93" t="s">
        <v>764</v>
      </c>
      <c r="B80" s="93" t="s">
        <v>381</v>
      </c>
      <c r="C80" s="92">
        <v>1</v>
      </c>
    </row>
    <row r="81" spans="1:3" x14ac:dyDescent="0.3">
      <c r="A81" s="93" t="s">
        <v>545</v>
      </c>
      <c r="B81" s="93" t="s">
        <v>392</v>
      </c>
      <c r="C81" s="92">
        <v>1</v>
      </c>
    </row>
    <row r="82" spans="1:3" x14ac:dyDescent="0.3">
      <c r="A82" s="93" t="s">
        <v>786</v>
      </c>
      <c r="B82" s="93" t="s">
        <v>348</v>
      </c>
      <c r="C82" s="92">
        <v>1</v>
      </c>
    </row>
    <row r="83" spans="1:3" x14ac:dyDescent="0.3">
      <c r="A83" s="93" t="s">
        <v>862</v>
      </c>
      <c r="B83" s="93" t="s">
        <v>341</v>
      </c>
      <c r="C83" s="92">
        <v>2</v>
      </c>
    </row>
    <row r="84" spans="1:3" x14ac:dyDescent="0.3">
      <c r="A84" s="93" t="s">
        <v>863</v>
      </c>
      <c r="B84" s="93" t="s">
        <v>765</v>
      </c>
      <c r="C84" s="93">
        <v>2</v>
      </c>
    </row>
    <row r="85" spans="1:3" x14ac:dyDescent="0.3">
      <c r="A85" s="95" t="s">
        <v>369</v>
      </c>
      <c r="B85" s="66" t="s">
        <v>393</v>
      </c>
      <c r="C85" s="93">
        <v>1</v>
      </c>
    </row>
    <row r="86" spans="1:3" x14ac:dyDescent="0.3">
      <c r="A86" s="92" t="s">
        <v>766</v>
      </c>
      <c r="B86" s="66" t="s">
        <v>395</v>
      </c>
      <c r="C86" s="93">
        <v>1</v>
      </c>
    </row>
    <row r="87" spans="1:3" x14ac:dyDescent="0.3">
      <c r="A87" s="92" t="s">
        <v>841</v>
      </c>
      <c r="B87" s="66" t="s">
        <v>394</v>
      </c>
      <c r="C87" s="93">
        <v>1</v>
      </c>
    </row>
    <row r="88" spans="1:3" x14ac:dyDescent="0.3">
      <c r="A88" s="93" t="s">
        <v>562</v>
      </c>
      <c r="B88" s="93" t="s">
        <v>104</v>
      </c>
      <c r="C88" s="92">
        <v>2</v>
      </c>
    </row>
    <row r="89" spans="1:3" x14ac:dyDescent="0.3">
      <c r="A89" s="93" t="s">
        <v>840</v>
      </c>
      <c r="B89" s="93" t="s">
        <v>396</v>
      </c>
      <c r="C89" s="93">
        <v>1</v>
      </c>
    </row>
    <row r="90" spans="1:3" x14ac:dyDescent="0.3">
      <c r="A90" s="93" t="s">
        <v>95</v>
      </c>
      <c r="B90" s="93" t="s">
        <v>107</v>
      </c>
      <c r="C90" s="92">
        <v>2</v>
      </c>
    </row>
    <row r="91" spans="1:3" x14ac:dyDescent="0.3">
      <c r="A91" s="93" t="s">
        <v>842</v>
      </c>
      <c r="B91" s="93" t="s">
        <v>397</v>
      </c>
      <c r="C91" s="92">
        <v>1</v>
      </c>
    </row>
    <row r="92" spans="1:3" x14ac:dyDescent="0.3">
      <c r="A92" s="93" t="s">
        <v>546</v>
      </c>
      <c r="B92" s="93" t="s">
        <v>398</v>
      </c>
      <c r="C92" s="92">
        <v>1</v>
      </c>
    </row>
    <row r="93" spans="1:3" x14ac:dyDescent="0.3">
      <c r="A93" s="93" t="s">
        <v>547</v>
      </c>
      <c r="B93" s="93" t="s">
        <v>399</v>
      </c>
      <c r="C93" s="92">
        <v>1</v>
      </c>
    </row>
    <row r="94" spans="1:3" x14ac:dyDescent="0.3">
      <c r="A94" s="93" t="s">
        <v>843</v>
      </c>
      <c r="B94" s="93" t="s">
        <v>400</v>
      </c>
      <c r="C94" s="92">
        <v>1</v>
      </c>
    </row>
    <row r="95" spans="1:3" x14ac:dyDescent="0.3">
      <c r="A95" s="93" t="s">
        <v>370</v>
      </c>
      <c r="B95" s="93" t="s">
        <v>401</v>
      </c>
      <c r="C95" s="92">
        <v>1</v>
      </c>
    </row>
    <row r="96" spans="1:3" x14ac:dyDescent="0.3">
      <c r="A96" s="93" t="s">
        <v>781</v>
      </c>
      <c r="B96" s="93" t="s">
        <v>782</v>
      </c>
      <c r="C96" s="92">
        <v>2</v>
      </c>
    </row>
    <row r="97" spans="1:3" x14ac:dyDescent="0.3">
      <c r="A97" s="93" t="s">
        <v>767</v>
      </c>
      <c r="B97" s="93" t="s">
        <v>768</v>
      </c>
      <c r="C97" s="92">
        <v>2</v>
      </c>
    </row>
    <row r="98" spans="1:3" x14ac:dyDescent="0.3">
      <c r="A98" s="93" t="s">
        <v>96</v>
      </c>
      <c r="B98" s="93" t="s">
        <v>109</v>
      </c>
      <c r="C98" s="92">
        <v>2</v>
      </c>
    </row>
  </sheetData>
  <sheetProtection algorithmName="SHA-512" hashValue="tjNLfKbqdgDzz9iuWV/4HE2XCGjPCG3NCGpt9xqc5LVLU+pOible2BAtMPK30vMczGazqe/trR/NA/igg8U/4w==" saltValue="HkQkarZIvMs0Z4b9AppeSA==" spinCount="100000" sheet="1" selectLockedCells="1"/>
  <sortState xmlns:xlrd2="http://schemas.microsoft.com/office/spreadsheetml/2017/richdata2" ref="A2:C98">
    <sortCondition ref="A2:A98"/>
  </sortState>
  <dataValidations count="2">
    <dataValidation allowBlank="1" showInputMessage="1" showErrorMessage="1" errorTitle="Invalid Number" error="Please enter a valid number." sqref="A2:A63 B37 B2" xr:uid="{00000000-0002-0000-0D00-000000000000}"/>
    <dataValidation allowBlank="1" showInputMessage="1" showErrorMessage="1" errorTitle="Invalid Country" error="Please select from the list or enter a valid country" sqref="B38:B63 B3:B36" xr:uid="{00000000-0002-0000-0D00-000001000000}"/>
  </dataValidation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C140"/>
  <sheetViews>
    <sheetView workbookViewId="0">
      <pane ySplit="1" topLeftCell="A2" activePane="bottomLeft" state="frozen"/>
      <selection pane="bottomLeft" activeCell="D2" sqref="D2"/>
    </sheetView>
  </sheetViews>
  <sheetFormatPr defaultColWidth="9" defaultRowHeight="15.6" x14ac:dyDescent="0.3"/>
  <cols>
    <col min="1" max="1" width="37.8984375" style="23" customWidth="1"/>
    <col min="2" max="2" width="18.3984375" style="23" bestFit="1" customWidth="1"/>
    <col min="3" max="3" width="12.3984375" style="23" bestFit="1" customWidth="1"/>
    <col min="4" max="16384" width="9" style="23"/>
  </cols>
  <sheetData>
    <row r="1" spans="1:3" x14ac:dyDescent="0.3">
      <c r="A1" s="53" t="s">
        <v>342</v>
      </c>
      <c r="B1" s="86" t="s">
        <v>343</v>
      </c>
      <c r="C1" s="87" t="s">
        <v>769</v>
      </c>
    </row>
    <row r="2" spans="1:3" x14ac:dyDescent="0.3">
      <c r="A2" s="6" t="s">
        <v>574</v>
      </c>
      <c r="B2" s="6" t="s">
        <v>454</v>
      </c>
      <c r="C2" s="23">
        <v>4</v>
      </c>
    </row>
    <row r="3" spans="1:3" x14ac:dyDescent="0.3">
      <c r="A3" s="6" t="s">
        <v>415</v>
      </c>
      <c r="B3" s="6" t="s">
        <v>455</v>
      </c>
      <c r="C3" s="23">
        <v>4</v>
      </c>
    </row>
    <row r="4" spans="1:3" x14ac:dyDescent="0.3">
      <c r="A4" s="6" t="s">
        <v>416</v>
      </c>
      <c r="B4" s="6" t="s">
        <v>457</v>
      </c>
      <c r="C4" s="23">
        <v>4</v>
      </c>
    </row>
    <row r="5" spans="1:3" x14ac:dyDescent="0.3">
      <c r="A5" s="6" t="s">
        <v>402</v>
      </c>
      <c r="B5" s="6" t="s">
        <v>406</v>
      </c>
      <c r="C5" s="23">
        <v>3</v>
      </c>
    </row>
    <row r="6" spans="1:3" x14ac:dyDescent="0.3">
      <c r="A6" s="6" t="s">
        <v>829</v>
      </c>
      <c r="B6" s="6" t="s">
        <v>456</v>
      </c>
      <c r="C6" s="23">
        <v>4</v>
      </c>
    </row>
    <row r="7" spans="1:3" x14ac:dyDescent="0.3">
      <c r="A7" s="6" t="s">
        <v>417</v>
      </c>
      <c r="B7" s="6" t="s">
        <v>458</v>
      </c>
      <c r="C7" s="23">
        <v>4</v>
      </c>
    </row>
    <row r="8" spans="1:3" x14ac:dyDescent="0.3">
      <c r="A8" s="6" t="s">
        <v>575</v>
      </c>
      <c r="B8" s="6" t="s">
        <v>459</v>
      </c>
      <c r="C8" s="23">
        <v>4</v>
      </c>
    </row>
    <row r="9" spans="1:3" x14ac:dyDescent="0.3">
      <c r="A9" s="6" t="s">
        <v>418</v>
      </c>
      <c r="B9" s="6" t="s">
        <v>460</v>
      </c>
      <c r="C9" s="23">
        <v>4</v>
      </c>
    </row>
    <row r="10" spans="1:3" x14ac:dyDescent="0.3">
      <c r="A10" s="6" t="s">
        <v>897</v>
      </c>
      <c r="B10" s="6" t="s">
        <v>898</v>
      </c>
      <c r="C10" s="23">
        <v>4</v>
      </c>
    </row>
    <row r="11" spans="1:3" x14ac:dyDescent="0.3">
      <c r="A11" s="6" t="s">
        <v>419</v>
      </c>
      <c r="B11" s="6" t="s">
        <v>461</v>
      </c>
      <c r="C11" s="23">
        <v>4</v>
      </c>
    </row>
    <row r="12" spans="1:3" x14ac:dyDescent="0.3">
      <c r="A12" s="6" t="s">
        <v>564</v>
      </c>
      <c r="B12" s="6" t="s">
        <v>407</v>
      </c>
      <c r="C12" s="23">
        <v>3</v>
      </c>
    </row>
    <row r="13" spans="1:3" x14ac:dyDescent="0.3">
      <c r="A13" s="6" t="s">
        <v>403</v>
      </c>
      <c r="B13" s="6" t="s">
        <v>408</v>
      </c>
      <c r="C13" s="23">
        <v>3</v>
      </c>
    </row>
    <row r="14" spans="1:3" x14ac:dyDescent="0.3">
      <c r="A14" s="6" t="s">
        <v>420</v>
      </c>
      <c r="B14" s="6" t="s">
        <v>462</v>
      </c>
      <c r="C14" s="23">
        <v>4</v>
      </c>
    </row>
    <row r="15" spans="1:3" x14ac:dyDescent="0.3">
      <c r="A15" s="6" t="s">
        <v>421</v>
      </c>
      <c r="B15" s="6" t="s">
        <v>463</v>
      </c>
      <c r="C15" s="23">
        <v>4</v>
      </c>
    </row>
    <row r="16" spans="1:3" x14ac:dyDescent="0.3">
      <c r="A16" s="6" t="s">
        <v>565</v>
      </c>
      <c r="B16" s="6" t="s">
        <v>409</v>
      </c>
      <c r="C16" s="23">
        <v>3</v>
      </c>
    </row>
    <row r="17" spans="1:3" x14ac:dyDescent="0.3">
      <c r="A17" s="6" t="s">
        <v>566</v>
      </c>
      <c r="B17" s="6" t="s">
        <v>410</v>
      </c>
      <c r="C17" s="23">
        <v>3</v>
      </c>
    </row>
    <row r="18" spans="1:3" x14ac:dyDescent="0.3">
      <c r="A18" s="6" t="s">
        <v>422</v>
      </c>
      <c r="B18" s="6" t="s">
        <v>465</v>
      </c>
      <c r="C18" s="23">
        <v>4</v>
      </c>
    </row>
    <row r="19" spans="1:3" x14ac:dyDescent="0.3">
      <c r="A19" s="6" t="s">
        <v>423</v>
      </c>
      <c r="B19" s="6" t="s">
        <v>466</v>
      </c>
      <c r="C19" s="23">
        <v>4</v>
      </c>
    </row>
    <row r="20" spans="1:3" x14ac:dyDescent="0.3">
      <c r="A20" s="6" t="s">
        <v>830</v>
      </c>
      <c r="B20" s="6" t="s">
        <v>826</v>
      </c>
      <c r="C20" s="23">
        <v>4</v>
      </c>
    </row>
    <row r="21" spans="1:3" x14ac:dyDescent="0.3">
      <c r="A21" s="6" t="s">
        <v>576</v>
      </c>
      <c r="B21" s="6" t="s">
        <v>467</v>
      </c>
      <c r="C21" s="23">
        <v>4</v>
      </c>
    </row>
    <row r="22" spans="1:3" x14ac:dyDescent="0.3">
      <c r="A22" s="6" t="s">
        <v>577</v>
      </c>
      <c r="B22" s="6" t="s">
        <v>464</v>
      </c>
      <c r="C22" s="23">
        <v>4</v>
      </c>
    </row>
    <row r="23" spans="1:3" x14ac:dyDescent="0.3">
      <c r="A23" s="6" t="s">
        <v>424</v>
      </c>
      <c r="B23" s="6" t="s">
        <v>468</v>
      </c>
      <c r="C23" s="23">
        <v>4</v>
      </c>
    </row>
    <row r="24" spans="1:3" x14ac:dyDescent="0.3">
      <c r="A24" s="6" t="s">
        <v>425</v>
      </c>
      <c r="B24" s="6" t="s">
        <v>469</v>
      </c>
      <c r="C24" s="23">
        <v>4</v>
      </c>
    </row>
    <row r="25" spans="1:3" x14ac:dyDescent="0.3">
      <c r="A25" s="6" t="s">
        <v>426</v>
      </c>
      <c r="B25" s="6" t="s">
        <v>470</v>
      </c>
      <c r="C25" s="23">
        <v>4</v>
      </c>
    </row>
    <row r="26" spans="1:3" x14ac:dyDescent="0.3">
      <c r="A26" s="6" t="s">
        <v>427</v>
      </c>
      <c r="B26" s="6" t="s">
        <v>471</v>
      </c>
      <c r="C26" s="23">
        <v>4</v>
      </c>
    </row>
    <row r="27" spans="1:3" x14ac:dyDescent="0.3">
      <c r="A27" s="6" t="s">
        <v>831</v>
      </c>
      <c r="B27" s="6" t="s">
        <v>827</v>
      </c>
      <c r="C27" s="23">
        <v>4</v>
      </c>
    </row>
    <row r="28" spans="1:3" x14ac:dyDescent="0.3">
      <c r="A28" s="6" t="s">
        <v>428</v>
      </c>
      <c r="B28" s="6" t="s">
        <v>472</v>
      </c>
      <c r="C28" s="23">
        <v>4</v>
      </c>
    </row>
    <row r="29" spans="1:3" x14ac:dyDescent="0.3">
      <c r="A29" s="6" t="s">
        <v>578</v>
      </c>
      <c r="B29" s="6" t="s">
        <v>473</v>
      </c>
      <c r="C29" s="23">
        <v>4</v>
      </c>
    </row>
    <row r="30" spans="1:3" x14ac:dyDescent="0.3">
      <c r="A30" s="6" t="s">
        <v>832</v>
      </c>
      <c r="B30" s="6" t="s">
        <v>476</v>
      </c>
      <c r="C30" s="23">
        <v>4</v>
      </c>
    </row>
    <row r="31" spans="1:3" x14ac:dyDescent="0.3">
      <c r="A31" s="6" t="s">
        <v>579</v>
      </c>
      <c r="B31" s="6" t="s">
        <v>474</v>
      </c>
      <c r="C31" s="23">
        <v>4</v>
      </c>
    </row>
    <row r="32" spans="1:3" x14ac:dyDescent="0.3">
      <c r="A32" s="6" t="s">
        <v>818</v>
      </c>
      <c r="B32" s="6" t="s">
        <v>820</v>
      </c>
      <c r="C32" s="23">
        <v>4</v>
      </c>
    </row>
    <row r="33" spans="1:3" x14ac:dyDescent="0.3">
      <c r="A33" s="6" t="s">
        <v>580</v>
      </c>
      <c r="B33" s="6" t="s">
        <v>502</v>
      </c>
      <c r="C33" s="23">
        <v>4</v>
      </c>
    </row>
    <row r="34" spans="1:3" x14ac:dyDescent="0.3">
      <c r="A34" s="6" t="s">
        <v>581</v>
      </c>
      <c r="B34" s="6" t="s">
        <v>477</v>
      </c>
      <c r="C34" s="23">
        <v>4</v>
      </c>
    </row>
    <row r="35" spans="1:3" x14ac:dyDescent="0.3">
      <c r="A35" s="6" t="s">
        <v>582</v>
      </c>
      <c r="B35" s="6" t="s">
        <v>503</v>
      </c>
      <c r="C35" s="23">
        <v>4</v>
      </c>
    </row>
    <row r="36" spans="1:3" x14ac:dyDescent="0.3">
      <c r="A36" s="6" t="s">
        <v>583</v>
      </c>
      <c r="B36" s="6" t="s">
        <v>504</v>
      </c>
      <c r="C36" s="23">
        <v>4</v>
      </c>
    </row>
    <row r="37" spans="1:3" x14ac:dyDescent="0.3">
      <c r="A37" s="6" t="s">
        <v>429</v>
      </c>
      <c r="B37" s="6" t="s">
        <v>478</v>
      </c>
      <c r="C37" s="23">
        <v>4</v>
      </c>
    </row>
    <row r="38" spans="1:3" x14ac:dyDescent="0.3">
      <c r="A38" s="6" t="s">
        <v>584</v>
      </c>
      <c r="B38" s="6" t="s">
        <v>505</v>
      </c>
      <c r="C38" s="23">
        <v>4</v>
      </c>
    </row>
    <row r="39" spans="1:3" x14ac:dyDescent="0.3">
      <c r="A39" s="6" t="s">
        <v>817</v>
      </c>
      <c r="B39" s="6" t="s">
        <v>819</v>
      </c>
      <c r="C39" s="23">
        <v>4</v>
      </c>
    </row>
    <row r="40" spans="1:3" x14ac:dyDescent="0.3">
      <c r="A40" s="6" t="s">
        <v>833</v>
      </c>
      <c r="B40" s="6" t="s">
        <v>828</v>
      </c>
      <c r="C40" s="23">
        <v>4</v>
      </c>
    </row>
    <row r="41" spans="1:3" x14ac:dyDescent="0.3">
      <c r="A41" s="6" t="s">
        <v>430</v>
      </c>
      <c r="B41" s="6" t="s">
        <v>479</v>
      </c>
      <c r="C41" s="23">
        <v>4</v>
      </c>
    </row>
    <row r="42" spans="1:3" x14ac:dyDescent="0.3">
      <c r="A42" s="6" t="s">
        <v>404</v>
      </c>
      <c r="B42" s="6" t="s">
        <v>411</v>
      </c>
      <c r="C42" s="23">
        <v>3</v>
      </c>
    </row>
    <row r="43" spans="1:3" x14ac:dyDescent="0.3">
      <c r="A43" s="6" t="s">
        <v>431</v>
      </c>
      <c r="B43" s="6" t="s">
        <v>480</v>
      </c>
      <c r="C43" s="23">
        <v>4</v>
      </c>
    </row>
    <row r="44" spans="1:3" x14ac:dyDescent="0.3">
      <c r="A44" s="6" t="s">
        <v>567</v>
      </c>
      <c r="B44" s="6" t="s">
        <v>412</v>
      </c>
      <c r="C44" s="23">
        <v>3</v>
      </c>
    </row>
    <row r="45" spans="1:3" x14ac:dyDescent="0.3">
      <c r="A45" s="6" t="s">
        <v>432</v>
      </c>
      <c r="B45" s="6" t="s">
        <v>481</v>
      </c>
      <c r="C45" s="23">
        <v>4</v>
      </c>
    </row>
    <row r="46" spans="1:3" x14ac:dyDescent="0.3">
      <c r="A46" s="6" t="s">
        <v>433</v>
      </c>
      <c r="B46" s="6" t="s">
        <v>482</v>
      </c>
      <c r="C46" s="23">
        <v>4</v>
      </c>
    </row>
    <row r="47" spans="1:3" x14ac:dyDescent="0.3">
      <c r="A47" s="6" t="s">
        <v>434</v>
      </c>
      <c r="B47" s="6" t="s">
        <v>483</v>
      </c>
      <c r="C47" s="23">
        <v>4</v>
      </c>
    </row>
    <row r="48" spans="1:3" x14ac:dyDescent="0.3">
      <c r="A48" s="6" t="s">
        <v>585</v>
      </c>
      <c r="B48" s="6" t="s">
        <v>484</v>
      </c>
      <c r="C48" s="23">
        <v>4</v>
      </c>
    </row>
    <row r="49" spans="1:3" x14ac:dyDescent="0.3">
      <c r="A49" s="6" t="s">
        <v>586</v>
      </c>
      <c r="B49" s="6" t="s">
        <v>475</v>
      </c>
      <c r="C49" s="23">
        <v>4</v>
      </c>
    </row>
    <row r="50" spans="1:3" x14ac:dyDescent="0.3">
      <c r="A50" s="6" t="s">
        <v>435</v>
      </c>
      <c r="B50" s="6" t="s">
        <v>485</v>
      </c>
      <c r="C50" s="23">
        <v>4</v>
      </c>
    </row>
    <row r="51" spans="1:3" x14ac:dyDescent="0.3">
      <c r="A51" s="6" t="s">
        <v>436</v>
      </c>
      <c r="B51" s="6" t="s">
        <v>486</v>
      </c>
      <c r="C51" s="23">
        <v>4</v>
      </c>
    </row>
    <row r="52" spans="1:3" x14ac:dyDescent="0.3">
      <c r="A52" s="6" t="s">
        <v>437</v>
      </c>
      <c r="B52" s="6" t="s">
        <v>487</v>
      </c>
      <c r="C52" s="23">
        <v>4</v>
      </c>
    </row>
    <row r="53" spans="1:3" x14ac:dyDescent="0.3">
      <c r="A53" s="6" t="s">
        <v>438</v>
      </c>
      <c r="B53" s="6" t="s">
        <v>488</v>
      </c>
      <c r="C53" s="23">
        <v>4</v>
      </c>
    </row>
    <row r="54" spans="1:3" x14ac:dyDescent="0.3">
      <c r="A54" s="6" t="s">
        <v>439</v>
      </c>
      <c r="B54" s="6" t="s">
        <v>489</v>
      </c>
      <c r="C54" s="23">
        <v>4</v>
      </c>
    </row>
    <row r="55" spans="1:3" x14ac:dyDescent="0.3">
      <c r="A55" s="6" t="s">
        <v>440</v>
      </c>
      <c r="B55" s="6" t="s">
        <v>490</v>
      </c>
      <c r="C55" s="23">
        <v>4</v>
      </c>
    </row>
    <row r="56" spans="1:3" x14ac:dyDescent="0.3">
      <c r="A56" s="6" t="s">
        <v>587</v>
      </c>
      <c r="B56" s="6" t="s">
        <v>491</v>
      </c>
      <c r="C56" s="23">
        <v>4</v>
      </c>
    </row>
    <row r="57" spans="1:3" x14ac:dyDescent="0.3">
      <c r="A57" s="6" t="s">
        <v>588</v>
      </c>
      <c r="B57" s="6" t="s">
        <v>492</v>
      </c>
      <c r="C57" s="23">
        <v>4</v>
      </c>
    </row>
    <row r="58" spans="1:3" x14ac:dyDescent="0.3">
      <c r="A58" s="6" t="s">
        <v>589</v>
      </c>
      <c r="B58" s="6" t="s">
        <v>493</v>
      </c>
      <c r="C58" s="23">
        <v>4</v>
      </c>
    </row>
    <row r="59" spans="1:3" x14ac:dyDescent="0.3">
      <c r="A59" s="6" t="s">
        <v>590</v>
      </c>
      <c r="B59" s="6" t="s">
        <v>494</v>
      </c>
      <c r="C59" s="23">
        <v>4</v>
      </c>
    </row>
    <row r="60" spans="1:3" x14ac:dyDescent="0.3">
      <c r="A60" s="6" t="s">
        <v>441</v>
      </c>
      <c r="B60" s="6" t="s">
        <v>495</v>
      </c>
      <c r="C60" s="23">
        <v>4</v>
      </c>
    </row>
    <row r="61" spans="1:3" x14ac:dyDescent="0.3">
      <c r="A61" s="6" t="s">
        <v>442</v>
      </c>
      <c r="B61" s="6" t="s">
        <v>496</v>
      </c>
      <c r="C61" s="23">
        <v>4</v>
      </c>
    </row>
    <row r="62" spans="1:3" x14ac:dyDescent="0.3">
      <c r="A62" s="6" t="s">
        <v>443</v>
      </c>
      <c r="B62" s="6" t="s">
        <v>497</v>
      </c>
      <c r="C62" s="23">
        <v>4</v>
      </c>
    </row>
    <row r="63" spans="1:3" x14ac:dyDescent="0.3">
      <c r="A63" s="6" t="s">
        <v>444</v>
      </c>
      <c r="B63" s="6" t="s">
        <v>498</v>
      </c>
      <c r="C63" s="23">
        <v>4</v>
      </c>
    </row>
    <row r="64" spans="1:3" x14ac:dyDescent="0.3">
      <c r="A64" s="6" t="s">
        <v>445</v>
      </c>
      <c r="B64" s="6" t="s">
        <v>499</v>
      </c>
      <c r="C64" s="23">
        <v>4</v>
      </c>
    </row>
    <row r="65" spans="1:3" x14ac:dyDescent="0.3">
      <c r="A65" s="6" t="s">
        <v>446</v>
      </c>
      <c r="B65" s="6" t="s">
        <v>500</v>
      </c>
      <c r="C65" s="23">
        <v>4</v>
      </c>
    </row>
    <row r="66" spans="1:3" x14ac:dyDescent="0.3">
      <c r="A66" s="6" t="s">
        <v>591</v>
      </c>
      <c r="B66" s="6" t="s">
        <v>501</v>
      </c>
      <c r="C66" s="23">
        <v>4</v>
      </c>
    </row>
    <row r="67" spans="1:3" x14ac:dyDescent="0.3">
      <c r="A67" s="6" t="s">
        <v>568</v>
      </c>
      <c r="B67" s="6" t="s">
        <v>413</v>
      </c>
      <c r="C67" s="23">
        <v>3</v>
      </c>
    </row>
    <row r="68" spans="1:3" x14ac:dyDescent="0.3">
      <c r="A68" s="6" t="s">
        <v>405</v>
      </c>
      <c r="B68" s="6" t="s">
        <v>414</v>
      </c>
      <c r="C68" s="23">
        <v>3</v>
      </c>
    </row>
    <row r="69" spans="1:3" x14ac:dyDescent="0.3">
      <c r="A69" s="6" t="s">
        <v>447</v>
      </c>
      <c r="B69" s="6" t="s">
        <v>506</v>
      </c>
      <c r="C69" s="23">
        <v>4</v>
      </c>
    </row>
    <row r="70" spans="1:3" x14ac:dyDescent="0.3">
      <c r="A70" s="6" t="s">
        <v>448</v>
      </c>
      <c r="B70" s="6" t="s">
        <v>507</v>
      </c>
      <c r="C70" s="23">
        <v>4</v>
      </c>
    </row>
    <row r="71" spans="1:3" x14ac:dyDescent="0.3">
      <c r="A71" s="6" t="s">
        <v>592</v>
      </c>
      <c r="B71" s="6" t="s">
        <v>509</v>
      </c>
      <c r="C71" s="23">
        <v>4</v>
      </c>
    </row>
    <row r="72" spans="1:3" x14ac:dyDescent="0.3">
      <c r="A72" s="6" t="s">
        <v>449</v>
      </c>
      <c r="B72" s="6" t="s">
        <v>508</v>
      </c>
      <c r="C72" s="23">
        <v>4</v>
      </c>
    </row>
    <row r="73" spans="1:3" x14ac:dyDescent="0.3">
      <c r="A73" s="6" t="s">
        <v>450</v>
      </c>
      <c r="B73" s="6" t="s">
        <v>510</v>
      </c>
      <c r="C73" s="23">
        <v>4</v>
      </c>
    </row>
    <row r="74" spans="1:3" x14ac:dyDescent="0.3">
      <c r="A74" s="6" t="s">
        <v>451</v>
      </c>
      <c r="B74" s="6" t="s">
        <v>511</v>
      </c>
      <c r="C74" s="23">
        <v>4</v>
      </c>
    </row>
    <row r="75" spans="1:3" x14ac:dyDescent="0.3">
      <c r="A75" s="6" t="s">
        <v>452</v>
      </c>
      <c r="B75" s="6" t="s">
        <v>512</v>
      </c>
      <c r="C75" s="23">
        <v>4</v>
      </c>
    </row>
    <row r="76" spans="1:3" x14ac:dyDescent="0.3">
      <c r="A76" s="6" t="s">
        <v>453</v>
      </c>
      <c r="B76" s="6" t="s">
        <v>513</v>
      </c>
      <c r="C76" s="23">
        <v>4</v>
      </c>
    </row>
    <row r="77" spans="1:3" x14ac:dyDescent="0.3">
      <c r="A77" s="6" t="s">
        <v>593</v>
      </c>
      <c r="B77" s="6" t="s">
        <v>514</v>
      </c>
      <c r="C77" s="23">
        <v>4</v>
      </c>
    </row>
    <row r="78" spans="1:3" x14ac:dyDescent="0.3">
      <c r="A78" s="6" t="s">
        <v>878</v>
      </c>
      <c r="B78" s="6" t="s">
        <v>515</v>
      </c>
      <c r="C78" s="23">
        <v>4</v>
      </c>
    </row>
    <row r="79" spans="1:3" x14ac:dyDescent="0.3">
      <c r="A79" s="6"/>
      <c r="B79" s="6"/>
    </row>
    <row r="80" spans="1:3" x14ac:dyDescent="0.3">
      <c r="A80" s="6"/>
      <c r="B80" s="6"/>
    </row>
    <row r="81" spans="1:2" x14ac:dyDescent="0.3">
      <c r="A81" s="6"/>
      <c r="B81" s="6"/>
    </row>
    <row r="82" spans="1:2" x14ac:dyDescent="0.3">
      <c r="A82" s="6"/>
      <c r="B82" s="6"/>
    </row>
    <row r="83" spans="1:2" x14ac:dyDescent="0.3">
      <c r="A83" s="6"/>
      <c r="B83" s="6"/>
    </row>
    <row r="84" spans="1:2" x14ac:dyDescent="0.3">
      <c r="A84" s="6"/>
      <c r="B84" s="6"/>
    </row>
    <row r="85" spans="1:2" x14ac:dyDescent="0.3">
      <c r="A85" s="6"/>
      <c r="B85" s="6"/>
    </row>
    <row r="86" spans="1:2" x14ac:dyDescent="0.3">
      <c r="A86" s="69"/>
      <c r="B86" s="69"/>
    </row>
    <row r="87" spans="1:2" x14ac:dyDescent="0.3">
      <c r="A87" s="69"/>
      <c r="B87" s="69"/>
    </row>
    <row r="88" spans="1:2" x14ac:dyDescent="0.3">
      <c r="A88" s="69"/>
      <c r="B88" s="69"/>
    </row>
    <row r="89" spans="1:2" x14ac:dyDescent="0.3">
      <c r="A89" s="69"/>
      <c r="B89" s="69"/>
    </row>
    <row r="90" spans="1:2" x14ac:dyDescent="0.3">
      <c r="A90" s="69"/>
      <c r="B90" s="69"/>
    </row>
    <row r="91" spans="1:2" x14ac:dyDescent="0.3">
      <c r="A91" s="69"/>
      <c r="B91" s="69"/>
    </row>
    <row r="92" spans="1:2" x14ac:dyDescent="0.3">
      <c r="A92" s="69"/>
      <c r="B92" s="69"/>
    </row>
    <row r="93" spans="1:2" x14ac:dyDescent="0.3">
      <c r="A93" s="69"/>
      <c r="B93" s="69"/>
    </row>
    <row r="94" spans="1:2" x14ac:dyDescent="0.3">
      <c r="A94" s="69"/>
      <c r="B94" s="69"/>
    </row>
    <row r="95" spans="1:2" x14ac:dyDescent="0.3">
      <c r="A95" s="69"/>
      <c r="B95" s="69"/>
    </row>
    <row r="96" spans="1:2" x14ac:dyDescent="0.3">
      <c r="A96" s="69"/>
      <c r="B96" s="69"/>
    </row>
    <row r="97" spans="1:2" x14ac:dyDescent="0.3">
      <c r="A97" s="69"/>
      <c r="B97" s="69"/>
    </row>
    <row r="98" spans="1:2" x14ac:dyDescent="0.3">
      <c r="A98" s="69"/>
      <c r="B98" s="69"/>
    </row>
    <row r="99" spans="1:2" x14ac:dyDescent="0.3">
      <c r="A99" s="69"/>
      <c r="B99" s="69"/>
    </row>
    <row r="100" spans="1:2" x14ac:dyDescent="0.3">
      <c r="A100" s="69"/>
      <c r="B100" s="69"/>
    </row>
    <row r="101" spans="1:2" x14ac:dyDescent="0.3">
      <c r="A101" s="69"/>
      <c r="B101" s="69"/>
    </row>
    <row r="102" spans="1:2" x14ac:dyDescent="0.3">
      <c r="A102" s="69"/>
      <c r="B102" s="69"/>
    </row>
    <row r="103" spans="1:2" x14ac:dyDescent="0.3">
      <c r="A103" s="69"/>
      <c r="B103" s="69"/>
    </row>
    <row r="104" spans="1:2" x14ac:dyDescent="0.3">
      <c r="A104" s="69"/>
      <c r="B104" s="69"/>
    </row>
    <row r="105" spans="1:2" x14ac:dyDescent="0.3">
      <c r="A105" s="69"/>
      <c r="B105" s="69"/>
    </row>
    <row r="106" spans="1:2" x14ac:dyDescent="0.3">
      <c r="A106" s="69"/>
      <c r="B106" s="69"/>
    </row>
    <row r="107" spans="1:2" x14ac:dyDescent="0.3">
      <c r="A107" s="69"/>
      <c r="B107" s="69"/>
    </row>
    <row r="108" spans="1:2" x14ac:dyDescent="0.3">
      <c r="A108" s="69"/>
      <c r="B108" s="69"/>
    </row>
    <row r="109" spans="1:2" x14ac:dyDescent="0.3">
      <c r="A109" s="69"/>
      <c r="B109" s="69"/>
    </row>
    <row r="110" spans="1:2" x14ac:dyDescent="0.3">
      <c r="A110" s="69"/>
      <c r="B110" s="69"/>
    </row>
    <row r="111" spans="1:2" x14ac:dyDescent="0.3">
      <c r="A111" s="69"/>
      <c r="B111" s="69"/>
    </row>
    <row r="112" spans="1:2" x14ac:dyDescent="0.3">
      <c r="A112" s="69"/>
      <c r="B112" s="69"/>
    </row>
    <row r="113" spans="1:2" x14ac:dyDescent="0.3">
      <c r="A113" s="69"/>
      <c r="B113" s="69"/>
    </row>
    <row r="114" spans="1:2" x14ac:dyDescent="0.3">
      <c r="A114" s="69"/>
      <c r="B114" s="69"/>
    </row>
    <row r="115" spans="1:2" x14ac:dyDescent="0.3">
      <c r="A115" s="69"/>
      <c r="B115" s="69"/>
    </row>
    <row r="116" spans="1:2" x14ac:dyDescent="0.3">
      <c r="A116" s="69"/>
      <c r="B116" s="69"/>
    </row>
    <row r="117" spans="1:2" x14ac:dyDescent="0.3">
      <c r="A117" s="69"/>
      <c r="B117" s="69"/>
    </row>
    <row r="118" spans="1:2" x14ac:dyDescent="0.3">
      <c r="A118" s="69"/>
      <c r="B118" s="69"/>
    </row>
    <row r="119" spans="1:2" x14ac:dyDescent="0.3">
      <c r="A119" s="69"/>
      <c r="B119" s="69"/>
    </row>
    <row r="120" spans="1:2" x14ac:dyDescent="0.3">
      <c r="A120" s="69"/>
      <c r="B120" s="69"/>
    </row>
    <row r="121" spans="1:2" x14ac:dyDescent="0.3">
      <c r="A121" s="69"/>
      <c r="B121" s="69"/>
    </row>
    <row r="122" spans="1:2" x14ac:dyDescent="0.3">
      <c r="A122" s="69"/>
      <c r="B122" s="69"/>
    </row>
    <row r="123" spans="1:2" x14ac:dyDescent="0.3">
      <c r="A123" s="69"/>
      <c r="B123" s="69"/>
    </row>
    <row r="124" spans="1:2" x14ac:dyDescent="0.3">
      <c r="A124" s="69"/>
      <c r="B124" s="69"/>
    </row>
    <row r="125" spans="1:2" x14ac:dyDescent="0.3">
      <c r="A125" s="69"/>
      <c r="B125" s="69"/>
    </row>
    <row r="126" spans="1:2" x14ac:dyDescent="0.3">
      <c r="A126" s="69"/>
      <c r="B126" s="69"/>
    </row>
    <row r="127" spans="1:2" x14ac:dyDescent="0.3">
      <c r="A127" s="69"/>
      <c r="B127" s="69"/>
    </row>
    <row r="128" spans="1:2" x14ac:dyDescent="0.3">
      <c r="A128" s="69"/>
      <c r="B128" s="69"/>
    </row>
    <row r="129" spans="1:2" x14ac:dyDescent="0.3">
      <c r="A129" s="69"/>
      <c r="B129" s="69"/>
    </row>
    <row r="130" spans="1:2" x14ac:dyDescent="0.3">
      <c r="A130" s="69"/>
      <c r="B130" s="69"/>
    </row>
    <row r="131" spans="1:2" x14ac:dyDescent="0.3">
      <c r="A131" s="69"/>
      <c r="B131" s="69"/>
    </row>
    <row r="132" spans="1:2" x14ac:dyDescent="0.3">
      <c r="A132" s="69"/>
      <c r="B132" s="69"/>
    </row>
    <row r="133" spans="1:2" x14ac:dyDescent="0.3">
      <c r="A133" s="69"/>
      <c r="B133" s="69"/>
    </row>
    <row r="134" spans="1:2" x14ac:dyDescent="0.3">
      <c r="A134" s="69"/>
      <c r="B134" s="69"/>
    </row>
    <row r="135" spans="1:2" x14ac:dyDescent="0.3">
      <c r="A135" s="69"/>
      <c r="B135" s="69"/>
    </row>
    <row r="136" spans="1:2" x14ac:dyDescent="0.3">
      <c r="A136" s="69"/>
      <c r="B136" s="69"/>
    </row>
    <row r="137" spans="1:2" x14ac:dyDescent="0.3">
      <c r="A137" s="69"/>
      <c r="B137" s="69"/>
    </row>
    <row r="138" spans="1:2" x14ac:dyDescent="0.3">
      <c r="A138" s="69"/>
      <c r="B138" s="69"/>
    </row>
    <row r="139" spans="1:2" x14ac:dyDescent="0.3">
      <c r="A139" s="69"/>
      <c r="B139" s="69"/>
    </row>
    <row r="140" spans="1:2" x14ac:dyDescent="0.3">
      <c r="A140" s="69"/>
      <c r="B140" s="69"/>
    </row>
  </sheetData>
  <sheetProtection algorithmName="SHA-512" hashValue="Bk6B9ZE4O67gtjxbcFKD0YqwilhNSvqCJrsYH/O0+4aAX1qt0S+D44fD0bhS16ue7c4/PRj5A+yoQqac4Cvglg==" saltValue="g3/t2qX8CEjqHthyIC4d5g==" spinCount="100000" sheet="1" objects="1" scenarios="1"/>
  <autoFilter ref="A1:C78" xr:uid="{00000000-0001-0000-0E00-000000000000}"/>
  <sortState xmlns:xlrd2="http://schemas.microsoft.com/office/spreadsheetml/2017/richdata2" ref="A2:C140">
    <sortCondition ref="A2:A140"/>
  </sortState>
  <dataValidations count="2">
    <dataValidation allowBlank="1" showInputMessage="1" showErrorMessage="1" errorTitle="Invalid Number" error="Please enter a valid number." sqref="A2:A72 B2 B11 B20:B72" xr:uid="{00000000-0002-0000-0E00-000000000000}"/>
    <dataValidation allowBlank="1" showInputMessage="1" showErrorMessage="1" errorTitle="Invalid Country" error="Please select from the list or enter a valid country" sqref="B3:B10 B12:B19" xr:uid="{00000000-0002-0000-0E00-000001000000}"/>
  </dataValidation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6"/>
  <dimension ref="A1:D6"/>
  <sheetViews>
    <sheetView workbookViewId="0">
      <selection activeCell="D13" sqref="D13"/>
    </sheetView>
  </sheetViews>
  <sheetFormatPr defaultColWidth="0" defaultRowHeight="15.6" x14ac:dyDescent="0.3"/>
  <cols>
    <col min="1" max="1" width="9.8984375" bestFit="1" customWidth="1"/>
    <col min="2" max="3" width="9" customWidth="1"/>
    <col min="4" max="4" width="74.3984375" bestFit="1" customWidth="1"/>
    <col min="5" max="16384" width="9" hidden="1"/>
  </cols>
  <sheetData>
    <row r="1" spans="1:4" x14ac:dyDescent="0.3">
      <c r="A1" s="38" t="s">
        <v>349</v>
      </c>
      <c r="B1" s="38" t="s">
        <v>354</v>
      </c>
      <c r="C1" s="38" t="s">
        <v>350</v>
      </c>
      <c r="D1" s="37" t="s">
        <v>351</v>
      </c>
    </row>
    <row r="2" spans="1:4" x14ac:dyDescent="0.3">
      <c r="A2" s="39">
        <v>42985</v>
      </c>
      <c r="B2" s="40">
        <v>1</v>
      </c>
      <c r="C2" s="40" t="s">
        <v>352</v>
      </c>
      <c r="D2" t="s">
        <v>353</v>
      </c>
    </row>
    <row r="3" spans="1:4" ht="31.2" x14ac:dyDescent="0.3">
      <c r="A3" s="79">
        <v>43019</v>
      </c>
      <c r="B3" s="40">
        <v>1</v>
      </c>
      <c r="C3" s="40" t="s">
        <v>352</v>
      </c>
      <c r="D3" s="80" t="s">
        <v>771</v>
      </c>
    </row>
    <row r="4" spans="1:4" x14ac:dyDescent="0.3">
      <c r="A4" s="79">
        <v>43021</v>
      </c>
      <c r="B4" s="40">
        <v>1</v>
      </c>
      <c r="C4" s="40" t="s">
        <v>352</v>
      </c>
      <c r="D4" t="s">
        <v>772</v>
      </c>
    </row>
    <row r="5" spans="1:4" x14ac:dyDescent="0.3">
      <c r="A5" s="79">
        <v>43273</v>
      </c>
      <c r="B5" s="40">
        <v>1</v>
      </c>
      <c r="C5" s="40" t="s">
        <v>352</v>
      </c>
      <c r="D5" s="74" t="s">
        <v>783</v>
      </c>
    </row>
    <row r="6" spans="1:4" x14ac:dyDescent="0.3">
      <c r="A6" s="79">
        <v>43276</v>
      </c>
      <c r="B6" s="40">
        <v>2</v>
      </c>
      <c r="C6" s="40" t="s">
        <v>352</v>
      </c>
      <c r="D6" s="74" t="s">
        <v>784</v>
      </c>
    </row>
  </sheetData>
  <sheetProtection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99"/>
  <sheetViews>
    <sheetView showGridLines="0" showRowColHeaders="0" workbookViewId="0">
      <selection activeCell="B3" sqref="B3"/>
    </sheetView>
  </sheetViews>
  <sheetFormatPr defaultColWidth="0" defaultRowHeight="15.6" x14ac:dyDescent="0.3"/>
  <cols>
    <col min="1" max="1" width="2.59765625" style="74" customWidth="1"/>
    <col min="2" max="2" width="126.09765625" style="66" customWidth="1"/>
    <col min="3" max="16384" width="9" hidden="1"/>
  </cols>
  <sheetData>
    <row r="1" spans="2:2" ht="17.399999999999999" x14ac:dyDescent="0.3">
      <c r="B1" s="63" t="s">
        <v>609</v>
      </c>
    </row>
    <row r="2" spans="2:2" ht="16.8" x14ac:dyDescent="0.3">
      <c r="B2" s="62" t="s">
        <v>610</v>
      </c>
    </row>
    <row r="3" spans="2:2" s="74" customFormat="1" ht="16.8" x14ac:dyDescent="0.3">
      <c r="B3" s="62"/>
    </row>
    <row r="4" spans="2:2" ht="17.399999999999999" x14ac:dyDescent="0.3">
      <c r="B4" s="78" t="s">
        <v>611</v>
      </c>
    </row>
    <row r="5" spans="2:2" ht="31.2" x14ac:dyDescent="0.3">
      <c r="B5" s="64" t="s">
        <v>864</v>
      </c>
    </row>
    <row r="6" spans="2:2" x14ac:dyDescent="0.3">
      <c r="B6" s="64" t="s">
        <v>612</v>
      </c>
    </row>
    <row r="7" spans="2:2" ht="31.2" x14ac:dyDescent="0.3">
      <c r="B7" s="65" t="s">
        <v>865</v>
      </c>
    </row>
    <row r="8" spans="2:2" ht="19.8" customHeight="1" x14ac:dyDescent="0.3">
      <c r="B8" s="65" t="s">
        <v>613</v>
      </c>
    </row>
    <row r="9" spans="2:2" ht="31.2" x14ac:dyDescent="0.3">
      <c r="B9" s="65" t="s">
        <v>614</v>
      </c>
    </row>
    <row r="10" spans="2:2" s="74" customFormat="1" x14ac:dyDescent="0.3">
      <c r="B10" s="65" t="s">
        <v>906</v>
      </c>
    </row>
    <row r="11" spans="2:2" ht="31.2" x14ac:dyDescent="0.3">
      <c r="B11" s="64" t="s">
        <v>615</v>
      </c>
    </row>
    <row r="12" spans="2:2" ht="31.2" x14ac:dyDescent="0.3">
      <c r="B12" s="65" t="s">
        <v>866</v>
      </c>
    </row>
    <row r="13" spans="2:2" ht="46.8" x14ac:dyDescent="0.3">
      <c r="B13" s="65" t="s">
        <v>867</v>
      </c>
    </row>
    <row r="14" spans="2:2" ht="31.2" x14ac:dyDescent="0.3">
      <c r="B14" s="65" t="s">
        <v>868</v>
      </c>
    </row>
    <row r="15" spans="2:2" ht="31.2" x14ac:dyDescent="0.3">
      <c r="B15" s="65" t="s">
        <v>869</v>
      </c>
    </row>
    <row r="16" spans="2:2" ht="31.2" x14ac:dyDescent="0.3">
      <c r="B16" s="65" t="s">
        <v>870</v>
      </c>
    </row>
    <row r="17" spans="2:2" ht="62.4" x14ac:dyDescent="0.3">
      <c r="B17" s="64" t="s">
        <v>871</v>
      </c>
    </row>
    <row r="18" spans="2:2" x14ac:dyDescent="0.3">
      <c r="B18" s="64" t="s">
        <v>616</v>
      </c>
    </row>
    <row r="19" spans="2:2" s="74" customFormat="1" x14ac:dyDescent="0.3">
      <c r="B19" s="64"/>
    </row>
    <row r="20" spans="2:2" ht="17.399999999999999" x14ac:dyDescent="0.3">
      <c r="B20" s="78" t="s">
        <v>617</v>
      </c>
    </row>
    <row r="21" spans="2:2" ht="93.6" x14ac:dyDescent="0.3">
      <c r="B21" s="64" t="s">
        <v>872</v>
      </c>
    </row>
    <row r="22" spans="2:2" s="74" customFormat="1" x14ac:dyDescent="0.3">
      <c r="B22" s="64"/>
    </row>
    <row r="23" spans="2:2" ht="34.799999999999997" x14ac:dyDescent="0.3">
      <c r="B23" s="77" t="s">
        <v>873</v>
      </c>
    </row>
    <row r="24" spans="2:2" x14ac:dyDescent="0.3">
      <c r="B24" s="27" t="s">
        <v>618</v>
      </c>
    </row>
    <row r="25" spans="2:2" ht="34.200000000000003" customHeight="1" x14ac:dyDescent="0.3">
      <c r="B25" s="64" t="s">
        <v>619</v>
      </c>
    </row>
    <row r="26" spans="2:2" x14ac:dyDescent="0.3">
      <c r="B26" s="27" t="s">
        <v>620</v>
      </c>
    </row>
    <row r="27" spans="2:2" ht="93.6" x14ac:dyDescent="0.3">
      <c r="B27" s="64" t="s">
        <v>621</v>
      </c>
    </row>
    <row r="28" spans="2:2" s="74" customFormat="1" ht="46.8" x14ac:dyDescent="0.3">
      <c r="B28" s="64" t="s">
        <v>907</v>
      </c>
    </row>
    <row r="29" spans="2:2" x14ac:dyDescent="0.3">
      <c r="B29" s="27" t="s">
        <v>622</v>
      </c>
    </row>
    <row r="30" spans="2:2" ht="62.4" x14ac:dyDescent="0.3">
      <c r="B30" s="64" t="s">
        <v>908</v>
      </c>
    </row>
    <row r="31" spans="2:2" x14ac:dyDescent="0.3">
      <c r="B31" s="27" t="s">
        <v>623</v>
      </c>
    </row>
    <row r="32" spans="2:2" ht="93.6" x14ac:dyDescent="0.3">
      <c r="B32" s="64" t="s">
        <v>909</v>
      </c>
    </row>
    <row r="33" spans="2:2" x14ac:dyDescent="0.3">
      <c r="B33" s="27" t="s">
        <v>624</v>
      </c>
    </row>
    <row r="34" spans="2:2" ht="31.2" x14ac:dyDescent="0.3">
      <c r="B34" s="64" t="s">
        <v>910</v>
      </c>
    </row>
    <row r="35" spans="2:2" x14ac:dyDescent="0.3">
      <c r="B35" s="27" t="s">
        <v>625</v>
      </c>
    </row>
    <row r="36" spans="2:2" x14ac:dyDescent="0.3">
      <c r="B36" s="64" t="s">
        <v>911</v>
      </c>
    </row>
    <row r="37" spans="2:2" ht="46.8" x14ac:dyDescent="0.3">
      <c r="B37" s="64" t="s">
        <v>912</v>
      </c>
    </row>
    <row r="38" spans="2:2" ht="93.6" x14ac:dyDescent="0.3">
      <c r="B38" s="64" t="s">
        <v>913</v>
      </c>
    </row>
    <row r="39" spans="2:2" s="74" customFormat="1" ht="46.8" x14ac:dyDescent="0.3">
      <c r="B39" s="64" t="s">
        <v>914</v>
      </c>
    </row>
    <row r="40" spans="2:2" x14ac:dyDescent="0.3">
      <c r="B40" s="27" t="s">
        <v>626</v>
      </c>
    </row>
    <row r="41" spans="2:2" ht="46.8" x14ac:dyDescent="0.3">
      <c r="B41" s="64" t="s">
        <v>915</v>
      </c>
    </row>
    <row r="42" spans="2:2" s="74" customFormat="1" ht="46.8" x14ac:dyDescent="0.3">
      <c r="B42" s="64" t="s">
        <v>916</v>
      </c>
    </row>
    <row r="43" spans="2:2" s="74" customFormat="1" x14ac:dyDescent="0.3">
      <c r="B43" s="64"/>
    </row>
    <row r="44" spans="2:2" ht="34.799999999999997" x14ac:dyDescent="0.3">
      <c r="B44" s="77" t="s">
        <v>627</v>
      </c>
    </row>
    <row r="45" spans="2:2" ht="140.4" x14ac:dyDescent="0.3">
      <c r="B45" s="64" t="s">
        <v>917</v>
      </c>
    </row>
    <row r="46" spans="2:2" ht="31.2" x14ac:dyDescent="0.3">
      <c r="B46" s="64" t="s">
        <v>918</v>
      </c>
    </row>
    <row r="47" spans="2:2" ht="46.8" x14ac:dyDescent="0.3">
      <c r="B47" s="64" t="s">
        <v>919</v>
      </c>
    </row>
    <row r="48" spans="2:2" ht="46.8" x14ac:dyDescent="0.3">
      <c r="B48" s="64" t="s">
        <v>920</v>
      </c>
    </row>
    <row r="49" spans="2:2" ht="62.4" x14ac:dyDescent="0.3">
      <c r="B49" s="64" t="s">
        <v>921</v>
      </c>
    </row>
    <row r="50" spans="2:2" s="74" customFormat="1" ht="62.4" x14ac:dyDescent="0.3">
      <c r="B50" s="64" t="s">
        <v>922</v>
      </c>
    </row>
    <row r="51" spans="2:2" s="74" customFormat="1" x14ac:dyDescent="0.3">
      <c r="B51" s="64" t="s">
        <v>923</v>
      </c>
    </row>
    <row r="52" spans="2:2" s="74" customFormat="1" x14ac:dyDescent="0.3">
      <c r="B52" s="64"/>
    </row>
    <row r="53" spans="2:2" ht="34.799999999999997" x14ac:dyDescent="0.3">
      <c r="B53" s="77" t="s">
        <v>628</v>
      </c>
    </row>
    <row r="54" spans="2:2" ht="46.8" x14ac:dyDescent="0.3">
      <c r="B54" s="64" t="s">
        <v>924</v>
      </c>
    </row>
    <row r="55" spans="2:2" x14ac:dyDescent="0.3">
      <c r="B55" s="64"/>
    </row>
    <row r="56" spans="2:2" ht="17.399999999999999" x14ac:dyDescent="0.3">
      <c r="B56" s="77" t="s">
        <v>925</v>
      </c>
    </row>
    <row r="57" spans="2:2" ht="78" x14ac:dyDescent="0.3">
      <c r="B57" s="64" t="s">
        <v>926</v>
      </c>
    </row>
    <row r="58" spans="2:2" x14ac:dyDescent="0.3">
      <c r="B58" s="64"/>
    </row>
    <row r="59" spans="2:2" x14ac:dyDescent="0.3">
      <c r="B59" s="64"/>
    </row>
    <row r="60" spans="2:2" x14ac:dyDescent="0.3">
      <c r="B60" s="64"/>
    </row>
    <row r="61" spans="2:2" x14ac:dyDescent="0.3">
      <c r="B61" s="64"/>
    </row>
    <row r="62" spans="2:2" x14ac:dyDescent="0.3">
      <c r="B62" s="64"/>
    </row>
    <row r="63" spans="2:2" x14ac:dyDescent="0.3">
      <c r="B63" s="64"/>
    </row>
    <row r="64" spans="2:2" x14ac:dyDescent="0.3">
      <c r="B64" s="64"/>
    </row>
    <row r="65" spans="2:2" x14ac:dyDescent="0.3">
      <c r="B65" s="64"/>
    </row>
    <row r="66" spans="2:2" x14ac:dyDescent="0.3">
      <c r="B66" s="64"/>
    </row>
    <row r="67" spans="2:2" x14ac:dyDescent="0.3">
      <c r="B67" s="64"/>
    </row>
    <row r="68" spans="2:2" x14ac:dyDescent="0.3">
      <c r="B68" s="64"/>
    </row>
    <row r="69" spans="2:2" x14ac:dyDescent="0.3">
      <c r="B69" s="64"/>
    </row>
    <row r="70" spans="2:2" x14ac:dyDescent="0.3">
      <c r="B70" s="64"/>
    </row>
    <row r="71" spans="2:2" x14ac:dyDescent="0.3">
      <c r="B71" s="64"/>
    </row>
    <row r="72" spans="2:2" x14ac:dyDescent="0.3">
      <c r="B72" s="64"/>
    </row>
    <row r="73" spans="2:2" x14ac:dyDescent="0.3">
      <c r="B73" s="64"/>
    </row>
    <row r="74" spans="2:2" x14ac:dyDescent="0.3">
      <c r="B74" s="64"/>
    </row>
    <row r="75" spans="2:2" x14ac:dyDescent="0.3">
      <c r="B75" s="64"/>
    </row>
    <row r="76" spans="2:2" x14ac:dyDescent="0.3">
      <c r="B76" s="64"/>
    </row>
    <row r="77" spans="2:2" x14ac:dyDescent="0.3">
      <c r="B77" s="64"/>
    </row>
    <row r="78" spans="2:2" x14ac:dyDescent="0.3">
      <c r="B78" s="64"/>
    </row>
    <row r="79" spans="2:2" x14ac:dyDescent="0.3">
      <c r="B79" s="64"/>
    </row>
    <row r="80" spans="2:2" x14ac:dyDescent="0.3">
      <c r="B80" s="64"/>
    </row>
    <row r="81" spans="2:2" x14ac:dyDescent="0.3">
      <c r="B81" s="64"/>
    </row>
    <row r="82" spans="2:2" x14ac:dyDescent="0.3">
      <c r="B82" s="64"/>
    </row>
    <row r="83" spans="2:2" x14ac:dyDescent="0.3">
      <c r="B83" s="64"/>
    </row>
    <row r="84" spans="2:2" x14ac:dyDescent="0.3">
      <c r="B84" s="64"/>
    </row>
    <row r="85" spans="2:2" x14ac:dyDescent="0.3">
      <c r="B85" s="64"/>
    </row>
    <row r="86" spans="2:2" x14ac:dyDescent="0.3">
      <c r="B86" s="64"/>
    </row>
    <row r="87" spans="2:2" x14ac:dyDescent="0.3">
      <c r="B87" s="64"/>
    </row>
    <row r="88" spans="2:2" x14ac:dyDescent="0.3">
      <c r="B88" s="64"/>
    </row>
    <row r="89" spans="2:2" x14ac:dyDescent="0.3">
      <c r="B89" s="64"/>
    </row>
    <row r="90" spans="2:2" x14ac:dyDescent="0.3">
      <c r="B90" s="64"/>
    </row>
    <row r="91" spans="2:2" x14ac:dyDescent="0.3">
      <c r="B91" s="64"/>
    </row>
    <row r="92" spans="2:2" x14ac:dyDescent="0.3">
      <c r="B92" s="64"/>
    </row>
    <row r="93" spans="2:2" x14ac:dyDescent="0.3">
      <c r="B93" s="64"/>
    </row>
    <row r="94" spans="2:2" x14ac:dyDescent="0.3">
      <c r="B94" s="64"/>
    </row>
    <row r="95" spans="2:2" x14ac:dyDescent="0.3">
      <c r="B95" s="64"/>
    </row>
    <row r="96" spans="2:2" x14ac:dyDescent="0.3">
      <c r="B96" s="64"/>
    </row>
    <row r="97" spans="2:2" x14ac:dyDescent="0.3">
      <c r="B97" s="64"/>
    </row>
    <row r="98" spans="2:2" x14ac:dyDescent="0.3">
      <c r="B98" s="64"/>
    </row>
    <row r="99" spans="2:2" x14ac:dyDescent="0.3">
      <c r="B99" s="64"/>
    </row>
  </sheetData>
  <sheetProtection algorithmName="SHA-512" hashValue="VD/QjmKzRHKl97qaPB6QOTH8oKRoP7LtcJYkFd2eEF49wff++zXfRCogS2gXml1Vh2vzCMNKXGTU75WdEXve7Q==" saltValue="fpDqr/EdEWrleiEzfaV80A=="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J71"/>
  <sheetViews>
    <sheetView showGridLines="0" workbookViewId="0">
      <pane ySplit="3" topLeftCell="A4" activePane="bottomLeft" state="frozen"/>
      <selection pane="bottomLeft" activeCell="C22" sqref="C22"/>
    </sheetView>
  </sheetViews>
  <sheetFormatPr defaultColWidth="0" defaultRowHeight="15.6" zeroHeight="1" x14ac:dyDescent="0.3"/>
  <cols>
    <col min="1" max="1" width="10.09765625" style="28" customWidth="1"/>
    <col min="2" max="2" width="30.09765625" style="101" customWidth="1"/>
    <col min="3" max="9" width="20.59765625" style="28" customWidth="1"/>
    <col min="10" max="36" width="0" style="28" hidden="1" customWidth="1"/>
    <col min="37" max="16384" width="9" style="28" hidden="1"/>
  </cols>
  <sheetData>
    <row r="1" spans="1:10" ht="78" x14ac:dyDescent="0.3">
      <c r="A1" s="43" t="s">
        <v>821</v>
      </c>
      <c r="B1" s="44"/>
      <c r="C1" s="45"/>
      <c r="D1" s="35"/>
      <c r="E1" s="35"/>
      <c r="F1" s="35"/>
      <c r="G1" s="35"/>
      <c r="H1" s="35"/>
      <c r="I1" s="35"/>
    </row>
    <row r="2" spans="1:10" ht="27" customHeight="1" x14ac:dyDescent="0.3">
      <c r="A2" s="34"/>
      <c r="B2" s="46">
        <v>1</v>
      </c>
      <c r="C2" s="46">
        <v>2</v>
      </c>
      <c r="D2" s="46">
        <v>3</v>
      </c>
      <c r="E2" s="46">
        <v>4</v>
      </c>
      <c r="F2" s="46">
        <v>5</v>
      </c>
      <c r="G2" s="46">
        <v>6</v>
      </c>
      <c r="H2" s="46">
        <v>7</v>
      </c>
      <c r="I2" s="46">
        <v>8</v>
      </c>
    </row>
    <row r="3" spans="1:10" ht="94.5" customHeight="1" x14ac:dyDescent="0.3">
      <c r="A3" s="33"/>
      <c r="B3" s="47" t="s">
        <v>531</v>
      </c>
      <c r="C3" s="48" t="s">
        <v>532</v>
      </c>
      <c r="D3" s="48" t="s">
        <v>533</v>
      </c>
      <c r="E3" s="48" t="s">
        <v>534</v>
      </c>
      <c r="F3" s="48" t="s">
        <v>535</v>
      </c>
      <c r="G3" s="48" t="s">
        <v>536</v>
      </c>
      <c r="H3" s="48" t="s">
        <v>537</v>
      </c>
      <c r="I3" s="48" t="s">
        <v>538</v>
      </c>
    </row>
    <row r="4" spans="1:10" ht="25.05" customHeight="1" x14ac:dyDescent="0.3">
      <c r="A4" s="88" t="s">
        <v>372</v>
      </c>
      <c r="B4" s="88" t="s">
        <v>540</v>
      </c>
      <c r="C4" s="102"/>
      <c r="D4" s="103"/>
      <c r="E4" s="104"/>
      <c r="F4" s="105"/>
      <c r="G4" s="90"/>
      <c r="H4" s="90"/>
      <c r="I4" s="90"/>
      <c r="J4" s="28" t="s">
        <v>331</v>
      </c>
    </row>
    <row r="5" spans="1:10" ht="25.05" customHeight="1" x14ac:dyDescent="0.3">
      <c r="A5" s="88" t="s">
        <v>373</v>
      </c>
      <c r="B5" s="88" t="s">
        <v>359</v>
      </c>
      <c r="C5" s="102"/>
      <c r="D5" s="106"/>
      <c r="E5" s="107"/>
      <c r="F5" s="105"/>
      <c r="G5" s="90"/>
      <c r="H5" s="90"/>
      <c r="I5" s="90"/>
      <c r="J5" s="28" t="s">
        <v>331</v>
      </c>
    </row>
    <row r="6" spans="1:10" ht="25.05" customHeight="1" x14ac:dyDescent="0.3">
      <c r="A6" s="88" t="s">
        <v>375</v>
      </c>
      <c r="B6" s="88" t="s">
        <v>361</v>
      </c>
      <c r="C6" s="102"/>
      <c r="D6" s="106"/>
      <c r="E6" s="107"/>
      <c r="F6" s="105"/>
      <c r="G6" s="90"/>
      <c r="H6" s="90"/>
      <c r="I6" s="90"/>
      <c r="J6" s="28" t="s">
        <v>331</v>
      </c>
    </row>
    <row r="7" spans="1:10" ht="25.05" customHeight="1" x14ac:dyDescent="0.3">
      <c r="A7" s="88" t="s">
        <v>376</v>
      </c>
      <c r="B7" s="88" t="s">
        <v>362</v>
      </c>
      <c r="C7" s="102"/>
      <c r="D7" s="106"/>
      <c r="E7" s="107"/>
      <c r="F7" s="105"/>
      <c r="G7" s="90"/>
      <c r="H7" s="90"/>
      <c r="I7" s="90"/>
      <c r="J7" s="28" t="s">
        <v>331</v>
      </c>
    </row>
    <row r="8" spans="1:10" ht="25.05" customHeight="1" x14ac:dyDescent="0.3">
      <c r="A8" s="88" t="s">
        <v>374</v>
      </c>
      <c r="B8" s="88" t="s">
        <v>360</v>
      </c>
      <c r="C8" s="102"/>
      <c r="D8" s="106"/>
      <c r="E8" s="107"/>
      <c r="F8" s="105"/>
      <c r="G8" s="90"/>
      <c r="H8" s="90"/>
      <c r="I8" s="90"/>
      <c r="J8" s="28" t="s">
        <v>331</v>
      </c>
    </row>
    <row r="9" spans="1:10" ht="25.05" customHeight="1" x14ac:dyDescent="0.3">
      <c r="A9" s="88" t="s">
        <v>377</v>
      </c>
      <c r="B9" s="88" t="s">
        <v>363</v>
      </c>
      <c r="C9" s="102"/>
      <c r="D9" s="106"/>
      <c r="E9" s="107"/>
      <c r="F9" s="105"/>
      <c r="G9" s="90"/>
      <c r="H9" s="90"/>
      <c r="I9" s="90"/>
      <c r="J9" s="28" t="s">
        <v>331</v>
      </c>
    </row>
    <row r="10" spans="1:10" ht="25.05" customHeight="1" x14ac:dyDescent="0.3">
      <c r="A10" s="88" t="s">
        <v>371</v>
      </c>
      <c r="B10" s="88" t="s">
        <v>539</v>
      </c>
      <c r="C10" s="102"/>
      <c r="D10" s="106"/>
      <c r="E10" s="107"/>
      <c r="F10" s="105"/>
      <c r="G10" s="90"/>
      <c r="H10" s="90"/>
      <c r="I10" s="90"/>
      <c r="J10" s="28" t="s">
        <v>331</v>
      </c>
    </row>
    <row r="11" spans="1:10" ht="25.05" customHeight="1" x14ac:dyDescent="0.3">
      <c r="A11" s="108" t="s">
        <v>809</v>
      </c>
      <c r="B11" s="109" t="s">
        <v>802</v>
      </c>
      <c r="C11" s="102"/>
      <c r="D11" s="106"/>
      <c r="E11" s="107"/>
      <c r="F11" s="105"/>
      <c r="G11" s="90"/>
      <c r="H11" s="90"/>
      <c r="I11" s="90"/>
      <c r="J11" s="28" t="s">
        <v>331</v>
      </c>
    </row>
    <row r="12" spans="1:10" ht="25.05" customHeight="1" x14ac:dyDescent="0.3">
      <c r="A12" s="88" t="s">
        <v>379</v>
      </c>
      <c r="B12" s="88" t="s">
        <v>542</v>
      </c>
      <c r="C12" s="102"/>
      <c r="D12" s="106"/>
      <c r="E12" s="107"/>
      <c r="F12" s="105"/>
      <c r="G12" s="90"/>
      <c r="H12" s="90"/>
      <c r="I12" s="90"/>
      <c r="J12" s="28" t="s">
        <v>331</v>
      </c>
    </row>
    <row r="13" spans="1:10" ht="25.05" customHeight="1" x14ac:dyDescent="0.3">
      <c r="A13" s="88" t="s">
        <v>380</v>
      </c>
      <c r="B13" s="89" t="s">
        <v>838</v>
      </c>
      <c r="C13" s="102"/>
      <c r="D13" s="106"/>
      <c r="E13" s="107"/>
      <c r="F13" s="105"/>
      <c r="G13" s="90"/>
      <c r="H13" s="90"/>
      <c r="I13" s="90"/>
      <c r="J13" s="28" t="s">
        <v>331</v>
      </c>
    </row>
    <row r="14" spans="1:10" ht="25.05" customHeight="1" x14ac:dyDescent="0.3">
      <c r="A14" s="88" t="s">
        <v>384</v>
      </c>
      <c r="B14" s="88" t="s">
        <v>543</v>
      </c>
      <c r="C14" s="102"/>
      <c r="D14" s="106"/>
      <c r="E14" s="107"/>
      <c r="F14" s="105"/>
      <c r="G14" s="90"/>
      <c r="H14" s="90"/>
      <c r="I14" s="90"/>
      <c r="J14" s="28" t="s">
        <v>331</v>
      </c>
    </row>
    <row r="15" spans="1:10" ht="25.05" customHeight="1" x14ac:dyDescent="0.3">
      <c r="A15" s="88" t="s">
        <v>383</v>
      </c>
      <c r="B15" s="88" t="s">
        <v>364</v>
      </c>
      <c r="C15" s="102"/>
      <c r="D15" s="106"/>
      <c r="E15" s="107"/>
      <c r="F15" s="105"/>
      <c r="G15" s="90"/>
      <c r="H15" s="90"/>
      <c r="I15" s="90"/>
      <c r="J15" s="28" t="s">
        <v>331</v>
      </c>
    </row>
    <row r="16" spans="1:10" ht="25.05" customHeight="1" x14ac:dyDescent="0.3">
      <c r="A16" s="88" t="s">
        <v>387</v>
      </c>
      <c r="B16" s="88" t="s">
        <v>365</v>
      </c>
      <c r="C16" s="102"/>
      <c r="D16" s="106"/>
      <c r="E16" s="107"/>
      <c r="F16" s="105"/>
      <c r="G16" s="90"/>
      <c r="H16" s="90"/>
      <c r="I16" s="90"/>
      <c r="J16" s="28" t="s">
        <v>331</v>
      </c>
    </row>
    <row r="17" spans="1:10" ht="25.05" customHeight="1" x14ac:dyDescent="0.3">
      <c r="A17" s="88" t="s">
        <v>398</v>
      </c>
      <c r="B17" s="88" t="s">
        <v>546</v>
      </c>
      <c r="C17" s="102"/>
      <c r="D17" s="106"/>
      <c r="E17" s="107"/>
      <c r="F17" s="105"/>
      <c r="G17" s="90"/>
      <c r="H17" s="90"/>
      <c r="I17" s="90"/>
      <c r="J17" s="28" t="s">
        <v>331</v>
      </c>
    </row>
    <row r="18" spans="1:10" ht="25.05" customHeight="1" x14ac:dyDescent="0.3">
      <c r="A18" s="88" t="s">
        <v>386</v>
      </c>
      <c r="B18" s="88" t="s">
        <v>753</v>
      </c>
      <c r="C18" s="110"/>
      <c r="D18" s="106"/>
      <c r="E18" s="107"/>
      <c r="F18" s="105"/>
      <c r="G18" s="90"/>
      <c r="H18" s="90"/>
      <c r="I18" s="90"/>
      <c r="J18" s="28" t="s">
        <v>331</v>
      </c>
    </row>
    <row r="19" spans="1:10" ht="25.05" customHeight="1" x14ac:dyDescent="0.3">
      <c r="A19" s="88" t="s">
        <v>385</v>
      </c>
      <c r="B19" s="88" t="s">
        <v>544</v>
      </c>
      <c r="C19" s="102"/>
      <c r="D19" s="106"/>
      <c r="E19" s="107"/>
      <c r="F19" s="105"/>
      <c r="G19" s="90"/>
      <c r="H19" s="90"/>
      <c r="I19" s="90"/>
      <c r="J19" s="28" t="s">
        <v>331</v>
      </c>
    </row>
    <row r="20" spans="1:10" ht="25.05" customHeight="1" x14ac:dyDescent="0.3">
      <c r="A20" s="88" t="s">
        <v>388</v>
      </c>
      <c r="B20" s="88" t="s">
        <v>752</v>
      </c>
      <c r="C20" s="111"/>
      <c r="D20" s="106"/>
      <c r="E20" s="107"/>
      <c r="F20" s="105"/>
      <c r="G20" s="90"/>
      <c r="H20" s="90"/>
      <c r="I20" s="90"/>
      <c r="J20" s="28" t="s">
        <v>331</v>
      </c>
    </row>
    <row r="21" spans="1:10" ht="25.05" customHeight="1" x14ac:dyDescent="0.3">
      <c r="A21" s="88" t="s">
        <v>382</v>
      </c>
      <c r="B21" s="117" t="s">
        <v>895</v>
      </c>
      <c r="C21" s="102"/>
      <c r="D21" s="130"/>
      <c r="E21" s="131"/>
      <c r="F21" s="105"/>
      <c r="G21" s="90"/>
      <c r="H21" s="90"/>
      <c r="I21" s="90"/>
      <c r="J21" s="28" t="s">
        <v>331</v>
      </c>
    </row>
    <row r="22" spans="1:10" ht="25.05" customHeight="1" x14ac:dyDescent="0.3">
      <c r="A22" s="88" t="s">
        <v>381</v>
      </c>
      <c r="B22" s="117" t="s">
        <v>896</v>
      </c>
      <c r="C22" s="102"/>
      <c r="D22" s="106"/>
      <c r="E22" s="107"/>
      <c r="F22" s="105"/>
      <c r="G22" s="90"/>
      <c r="H22" s="90"/>
      <c r="I22" s="90"/>
      <c r="J22" s="28" t="s">
        <v>331</v>
      </c>
    </row>
    <row r="23" spans="1:10" ht="25.05" customHeight="1" x14ac:dyDescent="0.3">
      <c r="A23" s="88" t="s">
        <v>389</v>
      </c>
      <c r="B23" s="88" t="s">
        <v>366</v>
      </c>
      <c r="C23" s="102"/>
      <c r="D23" s="106"/>
      <c r="E23" s="107"/>
      <c r="F23" s="105"/>
      <c r="G23" s="90"/>
      <c r="H23" s="90"/>
      <c r="I23" s="90"/>
      <c r="J23" s="28" t="s">
        <v>331</v>
      </c>
    </row>
    <row r="24" spans="1:10" ht="25.05" customHeight="1" x14ac:dyDescent="0.3">
      <c r="A24" s="88" t="s">
        <v>390</v>
      </c>
      <c r="B24" s="88" t="s">
        <v>367</v>
      </c>
      <c r="C24" s="102"/>
      <c r="D24" s="106"/>
      <c r="E24" s="107"/>
      <c r="F24" s="105"/>
      <c r="G24" s="90"/>
      <c r="H24" s="90"/>
      <c r="I24" s="90"/>
      <c r="J24" s="28" t="s">
        <v>331</v>
      </c>
    </row>
    <row r="25" spans="1:10" ht="25.05" customHeight="1" x14ac:dyDescent="0.3">
      <c r="A25" s="88" t="s">
        <v>391</v>
      </c>
      <c r="B25" s="88" t="s">
        <v>368</v>
      </c>
      <c r="C25" s="102"/>
      <c r="D25" s="106"/>
      <c r="E25" s="107"/>
      <c r="F25" s="105"/>
      <c r="G25" s="90"/>
      <c r="H25" s="90"/>
      <c r="I25" s="90"/>
      <c r="J25" s="28" t="s">
        <v>331</v>
      </c>
    </row>
    <row r="26" spans="1:10" ht="25.05" customHeight="1" x14ac:dyDescent="0.3">
      <c r="A26" s="88" t="s">
        <v>392</v>
      </c>
      <c r="B26" s="88" t="s">
        <v>545</v>
      </c>
      <c r="C26" s="102"/>
      <c r="D26" s="106"/>
      <c r="E26" s="107"/>
      <c r="F26" s="105"/>
      <c r="G26" s="90"/>
      <c r="H26" s="90"/>
      <c r="I26" s="90"/>
      <c r="J26" s="28" t="s">
        <v>331</v>
      </c>
    </row>
    <row r="27" spans="1:10" ht="25.05" customHeight="1" x14ac:dyDescent="0.3">
      <c r="A27" s="88" t="s">
        <v>378</v>
      </c>
      <c r="B27" s="88" t="s">
        <v>541</v>
      </c>
      <c r="C27" s="102"/>
      <c r="D27" s="106"/>
      <c r="E27" s="107"/>
      <c r="F27" s="105"/>
      <c r="G27" s="90"/>
      <c r="H27" s="90"/>
      <c r="I27" s="90"/>
      <c r="J27" s="28" t="s">
        <v>331</v>
      </c>
    </row>
    <row r="28" spans="1:10" ht="25.05" customHeight="1" x14ac:dyDescent="0.3">
      <c r="A28" s="88" t="s">
        <v>396</v>
      </c>
      <c r="B28" s="89" t="s">
        <v>840</v>
      </c>
      <c r="C28" s="102"/>
      <c r="D28" s="106"/>
      <c r="E28" s="107"/>
      <c r="F28" s="105"/>
      <c r="G28" s="90"/>
      <c r="H28" s="90"/>
      <c r="I28" s="90"/>
      <c r="J28" s="28" t="s">
        <v>331</v>
      </c>
    </row>
    <row r="29" spans="1:10" ht="25.05" customHeight="1" x14ac:dyDescent="0.3">
      <c r="A29" s="88" t="s">
        <v>394</v>
      </c>
      <c r="B29" s="88" t="s">
        <v>841</v>
      </c>
      <c r="C29" s="102"/>
      <c r="D29" s="106"/>
      <c r="E29" s="107"/>
      <c r="F29" s="105"/>
      <c r="G29" s="90"/>
      <c r="H29" s="90"/>
      <c r="I29" s="90"/>
      <c r="J29" s="28" t="s">
        <v>331</v>
      </c>
    </row>
    <row r="30" spans="1:10" ht="25.05" customHeight="1" x14ac:dyDescent="0.3">
      <c r="A30" s="88" t="s">
        <v>395</v>
      </c>
      <c r="B30" s="88" t="s">
        <v>766</v>
      </c>
      <c r="C30" s="102"/>
      <c r="D30" s="106"/>
      <c r="E30" s="107"/>
      <c r="F30" s="105"/>
      <c r="G30" s="90"/>
      <c r="H30" s="90"/>
      <c r="I30" s="90"/>
      <c r="J30" s="28" t="s">
        <v>331</v>
      </c>
    </row>
    <row r="31" spans="1:10" ht="25.05" customHeight="1" x14ac:dyDescent="0.3">
      <c r="A31" s="88" t="s">
        <v>393</v>
      </c>
      <c r="B31" s="88" t="s">
        <v>369</v>
      </c>
      <c r="C31" s="102"/>
      <c r="D31" s="106"/>
      <c r="E31" s="107"/>
      <c r="F31" s="105"/>
      <c r="G31" s="90"/>
      <c r="H31" s="90"/>
      <c r="I31" s="90"/>
      <c r="J31" s="28" t="s">
        <v>331</v>
      </c>
    </row>
    <row r="32" spans="1:10" ht="31.2" x14ac:dyDescent="0.3">
      <c r="A32" s="88" t="s">
        <v>348</v>
      </c>
      <c r="B32" s="91" t="s">
        <v>894</v>
      </c>
      <c r="C32" s="102"/>
      <c r="D32" s="106"/>
      <c r="E32" s="107"/>
      <c r="F32" s="105"/>
      <c r="G32" s="90"/>
      <c r="H32" s="90"/>
      <c r="I32" s="90"/>
      <c r="J32" s="28" t="s">
        <v>331</v>
      </c>
    </row>
    <row r="33" spans="1:10" ht="25.05" customHeight="1" x14ac:dyDescent="0.3">
      <c r="A33" s="88" t="s">
        <v>397</v>
      </c>
      <c r="B33" s="88" t="s">
        <v>842</v>
      </c>
      <c r="C33" s="102"/>
      <c r="D33" s="106"/>
      <c r="E33" s="107"/>
      <c r="F33" s="105"/>
      <c r="G33" s="90"/>
      <c r="H33" s="90"/>
      <c r="I33" s="90"/>
      <c r="J33" s="28" t="s">
        <v>331</v>
      </c>
    </row>
    <row r="34" spans="1:10" ht="25.05" customHeight="1" x14ac:dyDescent="0.3">
      <c r="A34" s="88" t="s">
        <v>399</v>
      </c>
      <c r="B34" s="88" t="s">
        <v>547</v>
      </c>
      <c r="C34" s="102"/>
      <c r="D34" s="106"/>
      <c r="E34" s="107"/>
      <c r="F34" s="105"/>
      <c r="G34" s="90"/>
      <c r="H34" s="90"/>
      <c r="I34" s="90"/>
      <c r="J34" s="28" t="s">
        <v>331</v>
      </c>
    </row>
    <row r="35" spans="1:10" ht="25.05" customHeight="1" x14ac:dyDescent="0.3">
      <c r="A35" s="96" t="s">
        <v>400</v>
      </c>
      <c r="B35" s="112" t="s">
        <v>843</v>
      </c>
      <c r="C35" s="110"/>
      <c r="D35" s="106"/>
      <c r="E35" s="107"/>
      <c r="F35" s="113"/>
      <c r="G35" s="114"/>
      <c r="H35" s="114"/>
      <c r="I35" s="114"/>
      <c r="J35" s="28" t="s">
        <v>331</v>
      </c>
    </row>
    <row r="36" spans="1:10" s="98" customFormat="1" ht="25.05" customHeight="1" x14ac:dyDescent="0.3">
      <c r="A36" s="97" t="s">
        <v>401</v>
      </c>
      <c r="B36" s="97" t="s">
        <v>370</v>
      </c>
      <c r="C36" s="110"/>
      <c r="D36" s="106"/>
      <c r="E36" s="107"/>
      <c r="F36" s="113"/>
      <c r="G36" s="113"/>
      <c r="H36" s="113"/>
      <c r="I36" s="113"/>
    </row>
    <row r="37" spans="1:10" s="98" customFormat="1" ht="25.05" customHeight="1" x14ac:dyDescent="0.3">
      <c r="B37" s="99"/>
      <c r="C37" s="110"/>
      <c r="D37" s="106"/>
      <c r="E37" s="107"/>
      <c r="F37" s="113"/>
      <c r="G37" s="113"/>
      <c r="H37" s="113"/>
      <c r="I37" s="113"/>
    </row>
    <row r="38" spans="1:10" s="98" customFormat="1" ht="24.9" customHeight="1" x14ac:dyDescent="0.3">
      <c r="B38" s="99"/>
      <c r="C38" s="110"/>
      <c r="D38" s="106"/>
      <c r="E38" s="107"/>
      <c r="F38" s="113"/>
      <c r="G38" s="113"/>
      <c r="H38" s="113"/>
      <c r="I38" s="113"/>
    </row>
    <row r="39" spans="1:10" s="98" customFormat="1" ht="24.9" customHeight="1" x14ac:dyDescent="0.3">
      <c r="B39" s="99"/>
      <c r="C39" s="110"/>
      <c r="D39" s="106"/>
      <c r="E39" s="107"/>
      <c r="F39" s="113"/>
      <c r="G39" s="113"/>
      <c r="H39" s="113"/>
      <c r="I39" s="113"/>
    </row>
    <row r="40" spans="1:10" s="98" customFormat="1" ht="24.9" customHeight="1" x14ac:dyDescent="0.3">
      <c r="B40" s="99"/>
      <c r="C40" s="110"/>
      <c r="D40" s="106"/>
      <c r="E40" s="107"/>
      <c r="F40" s="113"/>
      <c r="G40" s="113"/>
      <c r="H40" s="113"/>
      <c r="I40" s="113"/>
    </row>
    <row r="41" spans="1:10" s="98" customFormat="1" ht="24.9" customHeight="1" x14ac:dyDescent="0.3">
      <c r="B41" s="99"/>
      <c r="C41" s="110"/>
      <c r="D41" s="106"/>
      <c r="E41" s="107"/>
      <c r="F41" s="113"/>
      <c r="G41" s="113"/>
      <c r="H41" s="113"/>
      <c r="I41" s="113"/>
    </row>
    <row r="42" spans="1:10" s="98" customFormat="1" ht="24.9" customHeight="1" x14ac:dyDescent="0.3">
      <c r="B42" s="99"/>
      <c r="C42" s="110"/>
      <c r="D42" s="106"/>
      <c r="E42" s="107"/>
      <c r="F42" s="113"/>
      <c r="G42" s="113"/>
      <c r="H42" s="113"/>
      <c r="I42" s="113"/>
    </row>
    <row r="43" spans="1:10" s="98" customFormat="1" ht="24.9" customHeight="1" x14ac:dyDescent="0.3">
      <c r="B43" s="99"/>
      <c r="C43" s="110"/>
      <c r="D43" s="106"/>
      <c r="E43" s="107"/>
      <c r="F43" s="113"/>
      <c r="G43" s="113"/>
      <c r="H43" s="113"/>
      <c r="I43" s="113"/>
    </row>
    <row r="44" spans="1:10" s="98" customFormat="1" ht="24.9" customHeight="1" x14ac:dyDescent="0.3">
      <c r="B44" s="99"/>
      <c r="C44" s="110"/>
      <c r="D44" s="106"/>
      <c r="E44" s="107"/>
      <c r="F44" s="113"/>
      <c r="G44" s="113"/>
      <c r="H44" s="113"/>
      <c r="I44" s="113"/>
    </row>
    <row r="45" spans="1:10" s="98" customFormat="1" ht="24.9" customHeight="1" x14ac:dyDescent="0.3">
      <c r="B45" s="99"/>
      <c r="C45" s="110"/>
      <c r="D45" s="106"/>
      <c r="E45" s="107"/>
      <c r="F45" s="113"/>
      <c r="G45" s="113"/>
      <c r="H45" s="113"/>
      <c r="I45" s="113"/>
    </row>
    <row r="46" spans="1:10" s="98" customFormat="1" ht="24.9" customHeight="1" x14ac:dyDescent="0.3">
      <c r="B46" s="99"/>
      <c r="C46" s="110"/>
      <c r="D46" s="106"/>
      <c r="E46" s="107"/>
      <c r="F46" s="113"/>
      <c r="G46" s="113"/>
      <c r="H46" s="113"/>
      <c r="I46" s="113"/>
    </row>
    <row r="47" spans="1:10" s="98" customFormat="1" ht="24.9" customHeight="1" x14ac:dyDescent="0.3">
      <c r="B47" s="99"/>
      <c r="C47" s="110"/>
      <c r="D47" s="106"/>
      <c r="E47" s="107"/>
      <c r="F47" s="113"/>
      <c r="G47" s="113"/>
      <c r="H47" s="113"/>
      <c r="I47" s="113"/>
    </row>
    <row r="48" spans="1:10" s="98" customFormat="1" ht="24.9" customHeight="1" x14ac:dyDescent="0.3">
      <c r="B48" s="99"/>
      <c r="C48" s="110"/>
      <c r="D48" s="106"/>
      <c r="E48" s="107"/>
      <c r="F48" s="113"/>
      <c r="G48" s="113"/>
      <c r="H48" s="113"/>
      <c r="I48" s="113"/>
    </row>
    <row r="49" spans="2:9" s="98" customFormat="1" ht="24.9" customHeight="1" x14ac:dyDescent="0.3">
      <c r="B49" s="99"/>
      <c r="C49" s="110"/>
      <c r="D49" s="106"/>
      <c r="E49" s="107"/>
      <c r="F49" s="113"/>
      <c r="G49" s="113"/>
      <c r="H49" s="113"/>
      <c r="I49" s="113"/>
    </row>
    <row r="50" spans="2:9" s="98" customFormat="1" ht="24.9" customHeight="1" x14ac:dyDescent="0.3">
      <c r="B50" s="99"/>
      <c r="C50" s="110"/>
      <c r="D50" s="106"/>
      <c r="E50" s="107"/>
      <c r="F50" s="113"/>
      <c r="G50" s="113"/>
      <c r="H50" s="113"/>
      <c r="I50" s="113"/>
    </row>
    <row r="51" spans="2:9" s="98" customFormat="1" ht="24.9" customHeight="1" x14ac:dyDescent="0.3">
      <c r="B51" s="99"/>
      <c r="C51" s="110"/>
      <c r="D51" s="106"/>
      <c r="E51" s="107"/>
      <c r="F51" s="113"/>
      <c r="G51" s="113"/>
      <c r="H51" s="113"/>
      <c r="I51" s="113"/>
    </row>
    <row r="52" spans="2:9" s="98" customFormat="1" ht="24.9" customHeight="1" x14ac:dyDescent="0.3">
      <c r="B52" s="99"/>
      <c r="C52" s="110"/>
      <c r="D52" s="106"/>
      <c r="E52" s="107"/>
      <c r="F52" s="113"/>
      <c r="G52" s="113"/>
      <c r="H52" s="113"/>
      <c r="I52" s="113"/>
    </row>
    <row r="53" spans="2:9" s="98" customFormat="1" ht="24.9" customHeight="1" x14ac:dyDescent="0.3">
      <c r="B53" s="99"/>
      <c r="C53" s="110"/>
      <c r="D53" s="106"/>
      <c r="E53" s="107"/>
      <c r="F53" s="113"/>
      <c r="G53" s="113"/>
      <c r="H53" s="113"/>
      <c r="I53" s="113"/>
    </row>
    <row r="54" spans="2:9" s="98" customFormat="1" ht="24.9" customHeight="1" x14ac:dyDescent="0.3">
      <c r="B54" s="99"/>
      <c r="C54" s="110"/>
      <c r="D54" s="106"/>
      <c r="E54" s="107"/>
      <c r="F54" s="113"/>
      <c r="G54" s="113"/>
      <c r="H54" s="113"/>
      <c r="I54" s="113"/>
    </row>
    <row r="55" spans="2:9" s="98" customFormat="1" ht="24.9" customHeight="1" x14ac:dyDescent="0.3">
      <c r="B55" s="99"/>
      <c r="C55" s="110"/>
      <c r="D55" s="106"/>
      <c r="E55" s="107"/>
      <c r="F55" s="113"/>
      <c r="G55" s="113"/>
      <c r="H55" s="113"/>
      <c r="I55" s="113"/>
    </row>
    <row r="56" spans="2:9" s="98" customFormat="1" ht="24.9" hidden="1" customHeight="1" x14ac:dyDescent="0.3">
      <c r="B56" s="99"/>
      <c r="C56" s="115"/>
      <c r="D56" s="106"/>
      <c r="E56" s="107"/>
      <c r="F56" s="116"/>
      <c r="G56" s="116"/>
      <c r="H56" s="116"/>
      <c r="I56" s="116"/>
    </row>
    <row r="57" spans="2:9" s="98" customFormat="1" ht="24.9" hidden="1" customHeight="1" x14ac:dyDescent="0.3">
      <c r="B57" s="99"/>
      <c r="C57" s="115"/>
      <c r="D57" s="106"/>
      <c r="E57" s="107"/>
      <c r="F57" s="116"/>
      <c r="G57" s="116"/>
      <c r="H57" s="116"/>
      <c r="I57" s="116"/>
    </row>
    <row r="58" spans="2:9" s="98" customFormat="1" ht="24.9" hidden="1" customHeight="1" x14ac:dyDescent="0.3">
      <c r="B58" s="99"/>
      <c r="C58" s="115"/>
      <c r="D58" s="106"/>
      <c r="E58" s="107"/>
      <c r="F58" s="116"/>
      <c r="G58" s="116"/>
      <c r="H58" s="116"/>
      <c r="I58" s="116"/>
    </row>
    <row r="59" spans="2:9" s="98" customFormat="1" ht="24.9" hidden="1" customHeight="1" x14ac:dyDescent="0.3">
      <c r="B59" s="99"/>
      <c r="C59" s="115"/>
      <c r="D59" s="106"/>
      <c r="E59" s="107"/>
      <c r="F59" s="116"/>
      <c r="G59" s="116"/>
      <c r="H59" s="116"/>
      <c r="I59" s="116"/>
    </row>
    <row r="60" spans="2:9" s="98" customFormat="1" ht="24.9" hidden="1" customHeight="1" x14ac:dyDescent="0.3">
      <c r="B60" s="99"/>
      <c r="C60" s="115"/>
      <c r="D60" s="106"/>
      <c r="E60" s="107"/>
      <c r="F60" s="116"/>
      <c r="G60" s="116"/>
      <c r="H60" s="116"/>
      <c r="I60" s="116"/>
    </row>
    <row r="61" spans="2:9" s="98" customFormat="1" ht="24.9" hidden="1" customHeight="1" x14ac:dyDescent="0.3">
      <c r="B61" s="99"/>
      <c r="C61" s="115"/>
      <c r="D61" s="106"/>
      <c r="E61" s="107"/>
      <c r="F61" s="116"/>
      <c r="G61" s="116"/>
      <c r="H61" s="116"/>
      <c r="I61" s="116"/>
    </row>
    <row r="62" spans="2:9" s="98" customFormat="1" ht="24.9" hidden="1" customHeight="1" x14ac:dyDescent="0.3">
      <c r="B62" s="99"/>
      <c r="C62" s="115"/>
      <c r="D62" s="106"/>
      <c r="E62" s="107"/>
      <c r="F62" s="116"/>
      <c r="G62" s="116"/>
      <c r="H62" s="116"/>
      <c r="I62" s="116"/>
    </row>
    <row r="63" spans="2:9" s="98" customFormat="1" ht="24.9" hidden="1" customHeight="1" x14ac:dyDescent="0.3">
      <c r="B63" s="99"/>
      <c r="C63" s="115"/>
      <c r="D63" s="106"/>
      <c r="E63" s="107"/>
      <c r="F63" s="116"/>
      <c r="G63" s="116"/>
      <c r="H63" s="116"/>
      <c r="I63" s="116"/>
    </row>
    <row r="64" spans="2:9" s="98" customFormat="1" ht="24.9" hidden="1" customHeight="1" x14ac:dyDescent="0.3">
      <c r="B64" s="99"/>
      <c r="C64" s="115"/>
      <c r="D64" s="106"/>
      <c r="E64" s="107"/>
      <c r="F64" s="116"/>
      <c r="G64" s="116"/>
      <c r="H64" s="116"/>
      <c r="I64" s="116"/>
    </row>
    <row r="65" spans="2:9" s="98" customFormat="1" ht="24.9" hidden="1" customHeight="1" x14ac:dyDescent="0.3">
      <c r="B65" s="99"/>
      <c r="C65" s="115"/>
      <c r="D65" s="106"/>
      <c r="E65" s="107"/>
      <c r="F65" s="116"/>
      <c r="G65" s="116"/>
      <c r="H65" s="116"/>
      <c r="I65" s="116"/>
    </row>
    <row r="66" spans="2:9" s="98" customFormat="1" ht="24.9" hidden="1" customHeight="1" x14ac:dyDescent="0.3">
      <c r="B66" s="99"/>
      <c r="C66" s="115"/>
      <c r="D66" s="106"/>
      <c r="E66" s="107"/>
      <c r="F66" s="116"/>
      <c r="G66" s="116"/>
      <c r="H66" s="116"/>
      <c r="I66" s="116"/>
    </row>
    <row r="67" spans="2:9" s="98" customFormat="1" ht="24.9" hidden="1" customHeight="1" x14ac:dyDescent="0.3">
      <c r="B67" s="99"/>
      <c r="C67" s="115"/>
      <c r="D67" s="106"/>
      <c r="E67" s="107"/>
      <c r="F67" s="116"/>
      <c r="G67" s="116"/>
      <c r="H67" s="116"/>
      <c r="I67" s="116"/>
    </row>
    <row r="68" spans="2:9" s="98" customFormat="1" ht="24.9" hidden="1" customHeight="1" x14ac:dyDescent="0.3">
      <c r="B68" s="99"/>
      <c r="C68" s="115"/>
      <c r="D68" s="106"/>
      <c r="E68" s="107"/>
      <c r="F68" s="116"/>
      <c r="G68" s="116"/>
      <c r="H68" s="116"/>
      <c r="I68" s="116"/>
    </row>
    <row r="69" spans="2:9" s="98" customFormat="1" ht="24.9" hidden="1" customHeight="1" x14ac:dyDescent="0.3">
      <c r="B69" s="99"/>
      <c r="C69" s="115"/>
      <c r="D69" s="106"/>
      <c r="E69" s="107"/>
      <c r="F69" s="116"/>
      <c r="G69" s="116"/>
      <c r="H69" s="116"/>
      <c r="I69" s="116"/>
    </row>
    <row r="70" spans="2:9" s="98" customFormat="1" ht="24.9" hidden="1" customHeight="1" x14ac:dyDescent="0.3">
      <c r="B70" s="99"/>
      <c r="C70" s="115"/>
      <c r="D70" s="106"/>
      <c r="E70" s="107"/>
      <c r="F70" s="116"/>
      <c r="G70" s="116"/>
      <c r="H70" s="116"/>
      <c r="I70" s="116"/>
    </row>
    <row r="71" spans="2:9" s="98" customFormat="1" ht="24.9" hidden="1" customHeight="1" x14ac:dyDescent="0.3">
      <c r="B71" s="99"/>
      <c r="C71" s="115"/>
      <c r="D71" s="106"/>
      <c r="E71" s="107"/>
      <c r="F71" s="116"/>
      <c r="G71" s="116"/>
      <c r="H71" s="116"/>
      <c r="I71" s="116"/>
    </row>
  </sheetData>
  <sheetProtection algorithmName="SHA-512" hashValue="un4B537i/uC3eIgSGpD52gCJyOYvEZqR6F/fwVOeRIS99UWd8zSfx9vnlqPHZwVim7Dqz5TDC7G3Ff1iS7U3Ug==" saltValue="IkzA8/eaHpwMoyPFoV3tTw==" spinCount="100000" sheet="1" selectLockedCells="1"/>
  <sortState xmlns:xlrd2="http://schemas.microsoft.com/office/spreadsheetml/2017/richdata2" ref="A4:B36">
    <sortCondition ref="A4:A36"/>
  </sortState>
  <mergeCells count="1">
    <mergeCell ref="D21:E21"/>
  </mergeCells>
  <dataValidations count="4">
    <dataValidation allowBlank="1" showInputMessage="1" showErrorMessage="1" errorTitle="Invalid Number" error="Please enter a valid number." sqref="A4 B4:B35" xr:uid="{00000000-0002-0000-0200-000000000000}"/>
    <dataValidation type="decimal" allowBlank="1" showInputMessage="1" showErrorMessage="1" errorTitle="Número invalido" error="Ingrese un número valido" prompt="Gramos" sqref="E4:E20 E22:E71 C56:C71 D4:D71 F56:I71" xr:uid="{00000000-0002-0000-0200-000001000000}">
      <formula1>0</formula1>
      <formula2>1000000000000000</formula2>
    </dataValidation>
    <dataValidation allowBlank="1" showInputMessage="1" showErrorMessage="1" errorTitle="Invalid Country" error="Please select from the list or enter a valid country" sqref="A5:A35" xr:uid="{00000000-0002-0000-0200-000002000000}"/>
    <dataValidation allowBlank="1" showInputMessage="1" showErrorMessage="1" prompt="Kilogramos" sqref="C4:C55 F4:I55" xr:uid="{B448297C-4280-4A2C-8C62-B53BB192358C}"/>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J90"/>
  <sheetViews>
    <sheetView showGridLines="0" workbookViewId="0">
      <pane ySplit="3" topLeftCell="A4" activePane="bottomLeft" state="frozen"/>
      <selection pane="bottomLeft" activeCell="C4" sqref="C4"/>
    </sheetView>
  </sheetViews>
  <sheetFormatPr defaultColWidth="0" defaultRowHeight="15.6" zeroHeight="1" x14ac:dyDescent="0.3"/>
  <cols>
    <col min="1" max="1" width="10.09765625" style="66" customWidth="1"/>
    <col min="2" max="2" width="30.09765625" style="93" customWidth="1"/>
    <col min="3" max="9" width="20.59765625" style="66" customWidth="1"/>
    <col min="10" max="36" width="0" style="66" hidden="1" customWidth="1"/>
    <col min="37" max="16384" width="9" style="66" hidden="1"/>
  </cols>
  <sheetData>
    <row r="1" spans="1:10" s="28" customFormat="1" ht="78" x14ac:dyDescent="0.3">
      <c r="A1" s="43" t="s">
        <v>822</v>
      </c>
      <c r="B1" s="44"/>
      <c r="C1" s="45"/>
      <c r="D1" s="35"/>
      <c r="E1" s="35"/>
      <c r="F1" s="35"/>
      <c r="G1" s="35"/>
      <c r="H1" s="35"/>
      <c r="I1" s="35"/>
    </row>
    <row r="2" spans="1:10" s="28" customFormat="1" ht="27" customHeight="1" x14ac:dyDescent="0.3">
      <c r="A2" s="34"/>
      <c r="B2" s="46">
        <v>1</v>
      </c>
      <c r="C2" s="46">
        <v>2</v>
      </c>
      <c r="D2" s="46">
        <v>3</v>
      </c>
      <c r="E2" s="46">
        <v>4</v>
      </c>
      <c r="F2" s="46">
        <v>5</v>
      </c>
      <c r="G2" s="46">
        <v>6</v>
      </c>
      <c r="H2" s="46">
        <v>7</v>
      </c>
      <c r="I2" s="46">
        <v>8</v>
      </c>
    </row>
    <row r="3" spans="1:10" s="28" customFormat="1" ht="94.5" customHeight="1" x14ac:dyDescent="0.3">
      <c r="A3" s="33"/>
      <c r="B3" s="47" t="s">
        <v>531</v>
      </c>
      <c r="C3" s="48" t="s">
        <v>532</v>
      </c>
      <c r="D3" s="48" t="s">
        <v>533</v>
      </c>
      <c r="E3" s="48" t="s">
        <v>534</v>
      </c>
      <c r="F3" s="48" t="s">
        <v>535</v>
      </c>
      <c r="G3" s="48" t="s">
        <v>536</v>
      </c>
      <c r="H3" s="48" t="s">
        <v>537</v>
      </c>
      <c r="I3" s="48" t="s">
        <v>538</v>
      </c>
    </row>
    <row r="4" spans="1:10" s="119" customFormat="1" ht="25.05" customHeight="1" x14ac:dyDescent="0.3">
      <c r="A4" s="117" t="s">
        <v>97</v>
      </c>
      <c r="B4" s="91" t="s">
        <v>549</v>
      </c>
      <c r="C4" s="118"/>
      <c r="D4" s="118"/>
      <c r="E4" s="118"/>
      <c r="F4" s="118"/>
      <c r="G4" s="118"/>
      <c r="H4" s="118"/>
      <c r="I4" s="118"/>
      <c r="J4" s="119" t="s">
        <v>331</v>
      </c>
    </row>
    <row r="5" spans="1:10" s="119" customFormat="1" ht="25.05" customHeight="1" x14ac:dyDescent="0.3">
      <c r="A5" s="117" t="s">
        <v>344</v>
      </c>
      <c r="B5" s="91" t="s">
        <v>548</v>
      </c>
      <c r="C5" s="118"/>
      <c r="D5" s="118"/>
      <c r="E5" s="118"/>
      <c r="F5" s="118"/>
      <c r="G5" s="118"/>
      <c r="H5" s="118"/>
      <c r="I5" s="118"/>
      <c r="J5" s="119" t="s">
        <v>331</v>
      </c>
    </row>
    <row r="6" spans="1:10" s="119" customFormat="1" ht="25.05" customHeight="1" x14ac:dyDescent="0.3">
      <c r="A6" s="117" t="s">
        <v>332</v>
      </c>
      <c r="B6" s="91" t="s">
        <v>844</v>
      </c>
      <c r="C6" s="118"/>
      <c r="D6" s="118"/>
      <c r="E6" s="118"/>
      <c r="F6" s="118"/>
      <c r="G6" s="118"/>
      <c r="H6" s="118"/>
      <c r="I6" s="118"/>
      <c r="J6" s="119" t="s">
        <v>331</v>
      </c>
    </row>
    <row r="7" spans="1:10" s="119" customFormat="1" ht="25.05" customHeight="1" x14ac:dyDescent="0.3">
      <c r="A7" s="117" t="s">
        <v>755</v>
      </c>
      <c r="B7" s="91" t="s">
        <v>754</v>
      </c>
      <c r="C7" s="118"/>
      <c r="D7" s="118"/>
      <c r="E7" s="118"/>
      <c r="F7" s="118"/>
      <c r="G7" s="118"/>
      <c r="H7" s="118"/>
      <c r="I7" s="118"/>
    </row>
    <row r="8" spans="1:10" s="119" customFormat="1" ht="34.950000000000003" customHeight="1" x14ac:dyDescent="0.3">
      <c r="A8" s="117" t="s">
        <v>811</v>
      </c>
      <c r="B8" s="91" t="s">
        <v>804</v>
      </c>
      <c r="C8" s="118"/>
      <c r="D8" s="118"/>
      <c r="E8" s="118"/>
      <c r="F8" s="118"/>
      <c r="G8" s="118"/>
      <c r="H8" s="118"/>
      <c r="I8" s="118"/>
      <c r="J8" s="119" t="s">
        <v>331</v>
      </c>
    </row>
    <row r="9" spans="1:10" s="119" customFormat="1" ht="25.05" customHeight="1" x14ac:dyDescent="0.3">
      <c r="A9" s="117" t="s">
        <v>882</v>
      </c>
      <c r="B9" s="91" t="s">
        <v>881</v>
      </c>
      <c r="C9" s="118"/>
      <c r="D9" s="118"/>
      <c r="E9" s="118"/>
      <c r="F9" s="118"/>
      <c r="G9" s="118"/>
      <c r="H9" s="118"/>
      <c r="I9" s="118"/>
      <c r="J9" s="119" t="s">
        <v>331</v>
      </c>
    </row>
    <row r="10" spans="1:10" s="119" customFormat="1" ht="34.950000000000003" customHeight="1" x14ac:dyDescent="0.3">
      <c r="A10" s="117" t="s">
        <v>334</v>
      </c>
      <c r="B10" s="91" t="s">
        <v>845</v>
      </c>
      <c r="C10" s="118"/>
      <c r="D10" s="118"/>
      <c r="E10" s="118"/>
      <c r="F10" s="118"/>
      <c r="G10" s="118"/>
      <c r="H10" s="118"/>
      <c r="I10" s="118"/>
      <c r="J10" s="119" t="s">
        <v>331</v>
      </c>
    </row>
    <row r="11" spans="1:10" s="119" customFormat="1" ht="25.05" customHeight="1" x14ac:dyDescent="0.3">
      <c r="A11" s="117" t="s">
        <v>774</v>
      </c>
      <c r="B11" s="91" t="s">
        <v>773</v>
      </c>
      <c r="C11" s="118"/>
      <c r="D11" s="118"/>
      <c r="E11" s="118"/>
      <c r="F11" s="118"/>
      <c r="G11" s="118"/>
      <c r="H11" s="118"/>
      <c r="I11" s="118"/>
    </row>
    <row r="12" spans="1:10" s="119" customFormat="1" ht="25.05" customHeight="1" x14ac:dyDescent="0.3">
      <c r="A12" s="117" t="s">
        <v>789</v>
      </c>
      <c r="B12" s="91" t="s">
        <v>846</v>
      </c>
      <c r="C12" s="118"/>
      <c r="D12" s="118"/>
      <c r="E12" s="118"/>
      <c r="F12" s="118"/>
      <c r="G12" s="118"/>
      <c r="H12" s="118"/>
      <c r="I12" s="118"/>
    </row>
    <row r="13" spans="1:10" s="119" customFormat="1" ht="34.950000000000003" customHeight="1" x14ac:dyDescent="0.3">
      <c r="A13" s="117" t="s">
        <v>790</v>
      </c>
      <c r="B13" s="91" t="s">
        <v>794</v>
      </c>
      <c r="C13" s="118"/>
      <c r="D13" s="118"/>
      <c r="E13" s="118"/>
      <c r="F13" s="118"/>
      <c r="G13" s="118"/>
      <c r="H13" s="118"/>
      <c r="I13" s="118"/>
      <c r="J13" s="119" t="s">
        <v>331</v>
      </c>
    </row>
    <row r="14" spans="1:10" s="119" customFormat="1" ht="34.950000000000003" customHeight="1" x14ac:dyDescent="0.3">
      <c r="A14" s="117" t="s">
        <v>814</v>
      </c>
      <c r="B14" s="91" t="s">
        <v>847</v>
      </c>
      <c r="C14" s="118"/>
      <c r="D14" s="118"/>
      <c r="E14" s="118"/>
      <c r="F14" s="118"/>
      <c r="G14" s="118"/>
      <c r="H14" s="118"/>
      <c r="I14" s="118"/>
      <c r="J14" s="119" t="s">
        <v>331</v>
      </c>
    </row>
    <row r="15" spans="1:10" s="119" customFormat="1" ht="25.05" customHeight="1" x14ac:dyDescent="0.3">
      <c r="A15" s="117" t="s">
        <v>834</v>
      </c>
      <c r="B15" s="91" t="s">
        <v>848</v>
      </c>
      <c r="C15" s="118"/>
      <c r="D15" s="118"/>
      <c r="E15" s="118"/>
      <c r="F15" s="118"/>
      <c r="G15" s="118"/>
      <c r="H15" s="118"/>
      <c r="I15" s="118"/>
      <c r="J15" s="119" t="s">
        <v>331</v>
      </c>
    </row>
    <row r="16" spans="1:10" s="119" customFormat="1" ht="25.05" customHeight="1" x14ac:dyDescent="0.3">
      <c r="A16" s="117" t="s">
        <v>904</v>
      </c>
      <c r="B16" s="91" t="s">
        <v>903</v>
      </c>
      <c r="C16" s="118"/>
      <c r="D16" s="118"/>
      <c r="E16" s="118"/>
      <c r="F16" s="118"/>
      <c r="G16" s="118"/>
      <c r="H16" s="118"/>
      <c r="I16" s="118"/>
      <c r="J16" s="119" t="s">
        <v>331</v>
      </c>
    </row>
    <row r="17" spans="1:10" s="119" customFormat="1" ht="25.05" customHeight="1" x14ac:dyDescent="0.3">
      <c r="A17" s="117" t="s">
        <v>98</v>
      </c>
      <c r="B17" s="91" t="s">
        <v>551</v>
      </c>
      <c r="C17" s="118"/>
      <c r="D17" s="118"/>
      <c r="E17" s="118"/>
      <c r="F17" s="118"/>
      <c r="G17" s="118"/>
      <c r="H17" s="118"/>
      <c r="I17" s="118"/>
      <c r="J17" s="119" t="s">
        <v>331</v>
      </c>
    </row>
    <row r="18" spans="1:10" s="119" customFormat="1" ht="25.05" customHeight="1" x14ac:dyDescent="0.3">
      <c r="A18" s="117" t="s">
        <v>108</v>
      </c>
      <c r="B18" s="91" t="s">
        <v>886</v>
      </c>
      <c r="C18" s="118"/>
      <c r="D18" s="118"/>
      <c r="E18" s="118"/>
      <c r="F18" s="118"/>
      <c r="G18" s="118"/>
      <c r="H18" s="118"/>
      <c r="I18" s="118"/>
      <c r="J18" s="119" t="s">
        <v>331</v>
      </c>
    </row>
    <row r="19" spans="1:10" s="119" customFormat="1" ht="25.05" customHeight="1" x14ac:dyDescent="0.3">
      <c r="A19" s="117" t="s">
        <v>835</v>
      </c>
      <c r="B19" s="91" t="s">
        <v>850</v>
      </c>
      <c r="C19" s="118"/>
      <c r="D19" s="118"/>
      <c r="E19" s="118"/>
      <c r="F19" s="118"/>
      <c r="G19" s="118"/>
      <c r="H19" s="118"/>
      <c r="I19" s="118"/>
      <c r="J19" s="119" t="s">
        <v>331</v>
      </c>
    </row>
    <row r="20" spans="1:10" s="119" customFormat="1" ht="25.05" customHeight="1" x14ac:dyDescent="0.3">
      <c r="A20" s="117" t="s">
        <v>900</v>
      </c>
      <c r="B20" s="91" t="s">
        <v>899</v>
      </c>
      <c r="C20" s="118"/>
      <c r="D20" s="118"/>
      <c r="E20" s="118"/>
      <c r="F20" s="118"/>
      <c r="G20" s="118"/>
      <c r="H20" s="118"/>
      <c r="I20" s="118"/>
      <c r="J20" s="119" t="s">
        <v>331</v>
      </c>
    </row>
    <row r="21" spans="1:10" s="119" customFormat="1" ht="25.05" customHeight="1" x14ac:dyDescent="0.3">
      <c r="A21" s="117" t="s">
        <v>756</v>
      </c>
      <c r="B21" s="91" t="s">
        <v>851</v>
      </c>
      <c r="C21" s="118"/>
      <c r="D21" s="118"/>
      <c r="E21" s="118"/>
      <c r="F21" s="118"/>
      <c r="G21" s="118"/>
      <c r="H21" s="118"/>
      <c r="I21" s="118"/>
    </row>
    <row r="22" spans="1:10" s="119" customFormat="1" ht="25.05" customHeight="1" x14ac:dyDescent="0.3">
      <c r="A22" s="117" t="s">
        <v>757</v>
      </c>
      <c r="B22" s="91" t="s">
        <v>852</v>
      </c>
      <c r="C22" s="118"/>
      <c r="D22" s="118"/>
      <c r="E22" s="118"/>
      <c r="F22" s="118"/>
      <c r="G22" s="118"/>
      <c r="H22" s="118"/>
      <c r="I22" s="118"/>
      <c r="J22" s="119" t="s">
        <v>331</v>
      </c>
    </row>
    <row r="23" spans="1:10" s="119" customFormat="1" ht="25.05" customHeight="1" x14ac:dyDescent="0.3">
      <c r="A23" s="117" t="s">
        <v>875</v>
      </c>
      <c r="B23" s="91" t="s">
        <v>874</v>
      </c>
      <c r="C23" s="118"/>
      <c r="D23" s="118"/>
      <c r="E23" s="118"/>
      <c r="F23" s="118"/>
      <c r="G23" s="118"/>
      <c r="H23" s="118"/>
      <c r="I23" s="118"/>
    </row>
    <row r="24" spans="1:10" s="119" customFormat="1" ht="25.05" customHeight="1" x14ac:dyDescent="0.3">
      <c r="A24" s="117" t="s">
        <v>99</v>
      </c>
      <c r="B24" s="91" t="s">
        <v>553</v>
      </c>
      <c r="C24" s="118"/>
      <c r="D24" s="118"/>
      <c r="E24" s="118"/>
      <c r="F24" s="118"/>
      <c r="G24" s="118"/>
      <c r="H24" s="118"/>
      <c r="I24" s="118"/>
    </row>
    <row r="25" spans="1:10" s="119" customFormat="1" ht="25.05" customHeight="1" x14ac:dyDescent="0.3">
      <c r="A25" s="117" t="s">
        <v>778</v>
      </c>
      <c r="B25" s="91" t="s">
        <v>853</v>
      </c>
      <c r="C25" s="118"/>
      <c r="D25" s="118"/>
      <c r="E25" s="118"/>
      <c r="F25" s="118"/>
      <c r="G25" s="118"/>
      <c r="H25" s="118"/>
      <c r="I25" s="118"/>
    </row>
    <row r="26" spans="1:10" s="119" customFormat="1" ht="34.950000000000003" customHeight="1" x14ac:dyDescent="0.3">
      <c r="A26" s="117" t="s">
        <v>788</v>
      </c>
      <c r="B26" s="91" t="s">
        <v>793</v>
      </c>
      <c r="C26" s="118"/>
      <c r="D26" s="118"/>
      <c r="E26" s="118"/>
      <c r="F26" s="118"/>
      <c r="G26" s="118"/>
      <c r="H26" s="118"/>
      <c r="I26" s="118"/>
      <c r="J26" s="119" t="s">
        <v>331</v>
      </c>
    </row>
    <row r="27" spans="1:10" s="119" customFormat="1" ht="25.05" customHeight="1" x14ac:dyDescent="0.3">
      <c r="A27" s="117" t="s">
        <v>787</v>
      </c>
      <c r="B27" s="91" t="s">
        <v>792</v>
      </c>
      <c r="C27" s="118"/>
      <c r="D27" s="118"/>
      <c r="E27" s="118"/>
      <c r="F27" s="118"/>
      <c r="G27" s="118"/>
      <c r="H27" s="118"/>
      <c r="I27" s="118"/>
      <c r="J27" s="119" t="s">
        <v>331</v>
      </c>
    </row>
    <row r="28" spans="1:10" s="119" customFormat="1" ht="25.05" customHeight="1" x14ac:dyDescent="0.3">
      <c r="A28" s="117" t="s">
        <v>810</v>
      </c>
      <c r="B28" s="91" t="s">
        <v>803</v>
      </c>
      <c r="C28" s="118"/>
      <c r="D28" s="118"/>
      <c r="E28" s="118"/>
      <c r="F28" s="118"/>
      <c r="G28" s="118"/>
      <c r="H28" s="118"/>
      <c r="I28" s="118"/>
      <c r="J28" s="119" t="s">
        <v>331</v>
      </c>
    </row>
    <row r="29" spans="1:10" s="119" customFormat="1" ht="25.05" customHeight="1" x14ac:dyDescent="0.3">
      <c r="A29" s="117" t="s">
        <v>902</v>
      </c>
      <c r="B29" s="91" t="s">
        <v>901</v>
      </c>
      <c r="C29" s="118"/>
      <c r="D29" s="118"/>
      <c r="E29" s="118"/>
      <c r="F29" s="118"/>
      <c r="G29" s="118"/>
      <c r="H29" s="118"/>
      <c r="I29" s="118"/>
      <c r="J29" s="119" t="s">
        <v>331</v>
      </c>
    </row>
    <row r="30" spans="1:10" s="119" customFormat="1" ht="34.950000000000003" customHeight="1" x14ac:dyDescent="0.3">
      <c r="A30" s="117" t="s">
        <v>100</v>
      </c>
      <c r="B30" s="91" t="s">
        <v>854</v>
      </c>
      <c r="C30" s="118"/>
      <c r="D30" s="118"/>
      <c r="E30" s="118"/>
      <c r="F30" s="118"/>
      <c r="G30" s="118"/>
      <c r="H30" s="118"/>
      <c r="I30" s="118"/>
      <c r="J30" s="119" t="s">
        <v>331</v>
      </c>
    </row>
    <row r="31" spans="1:10" s="119" customFormat="1" ht="25.05" customHeight="1" x14ac:dyDescent="0.3">
      <c r="A31" s="117" t="s">
        <v>335</v>
      </c>
      <c r="B31" s="91" t="s">
        <v>855</v>
      </c>
      <c r="C31" s="118"/>
      <c r="D31" s="118"/>
      <c r="E31" s="118"/>
      <c r="F31" s="118"/>
      <c r="G31" s="118"/>
      <c r="H31" s="118"/>
      <c r="I31" s="118"/>
      <c r="J31" s="119" t="s">
        <v>331</v>
      </c>
    </row>
    <row r="32" spans="1:10" s="119" customFormat="1" ht="25.05" customHeight="1" x14ac:dyDescent="0.3">
      <c r="A32" s="117" t="s">
        <v>101</v>
      </c>
      <c r="B32" s="91" t="s">
        <v>555</v>
      </c>
      <c r="C32" s="118"/>
      <c r="D32" s="118"/>
      <c r="E32" s="118"/>
      <c r="F32" s="118"/>
      <c r="G32" s="118"/>
      <c r="H32" s="118"/>
      <c r="I32" s="118"/>
      <c r="J32" s="119" t="s">
        <v>331</v>
      </c>
    </row>
    <row r="33" spans="1:10" s="119" customFormat="1" ht="25.05" customHeight="1" x14ac:dyDescent="0.3">
      <c r="A33" s="117" t="s">
        <v>102</v>
      </c>
      <c r="B33" s="91" t="s">
        <v>556</v>
      </c>
      <c r="C33" s="118"/>
      <c r="D33" s="118"/>
      <c r="E33" s="118"/>
      <c r="F33" s="118"/>
      <c r="G33" s="118"/>
      <c r="H33" s="118"/>
      <c r="I33" s="118"/>
      <c r="J33" s="119" t="s">
        <v>331</v>
      </c>
    </row>
    <row r="34" spans="1:10" s="119" customFormat="1" ht="25.05" customHeight="1" x14ac:dyDescent="0.3">
      <c r="A34" s="117" t="s">
        <v>345</v>
      </c>
      <c r="B34" s="91" t="s">
        <v>557</v>
      </c>
      <c r="C34" s="118"/>
      <c r="D34" s="118"/>
      <c r="E34" s="118"/>
      <c r="F34" s="118"/>
      <c r="G34" s="118"/>
      <c r="H34" s="118"/>
      <c r="I34" s="118"/>
      <c r="J34" s="119" t="s">
        <v>331</v>
      </c>
    </row>
    <row r="35" spans="1:10" s="119" customFormat="1" ht="25.05" customHeight="1" x14ac:dyDescent="0.3">
      <c r="A35" s="117" t="s">
        <v>103</v>
      </c>
      <c r="B35" s="91" t="s">
        <v>559</v>
      </c>
      <c r="C35" s="118"/>
      <c r="D35" s="118"/>
      <c r="E35" s="118"/>
      <c r="F35" s="118"/>
      <c r="G35" s="118"/>
      <c r="H35" s="118"/>
      <c r="I35" s="118"/>
      <c r="J35" s="119" t="s">
        <v>331</v>
      </c>
    </row>
    <row r="36" spans="1:10" s="119" customFormat="1" ht="25.05" customHeight="1" x14ac:dyDescent="0.3">
      <c r="A36" s="117" t="s">
        <v>105</v>
      </c>
      <c r="B36" s="91" t="s">
        <v>558</v>
      </c>
      <c r="C36" s="118"/>
      <c r="D36" s="118"/>
      <c r="E36" s="118"/>
      <c r="F36" s="118"/>
      <c r="G36" s="118"/>
      <c r="H36" s="118"/>
      <c r="I36" s="118"/>
    </row>
    <row r="37" spans="1:10" s="119" customFormat="1" ht="25.05" customHeight="1" x14ac:dyDescent="0.3">
      <c r="A37" s="117" t="s">
        <v>106</v>
      </c>
      <c r="B37" s="91" t="s">
        <v>560</v>
      </c>
      <c r="C37" s="118"/>
      <c r="D37" s="118"/>
      <c r="E37" s="118"/>
      <c r="F37" s="118"/>
      <c r="G37" s="118"/>
      <c r="H37" s="118"/>
      <c r="I37" s="118"/>
      <c r="J37" s="119" t="s">
        <v>331</v>
      </c>
    </row>
    <row r="38" spans="1:10" s="119" customFormat="1" ht="25.05" customHeight="1" x14ac:dyDescent="0.3">
      <c r="A38" s="117" t="s">
        <v>104</v>
      </c>
      <c r="B38" s="91" t="s">
        <v>562</v>
      </c>
      <c r="C38" s="118"/>
      <c r="D38" s="118"/>
      <c r="E38" s="118"/>
      <c r="F38" s="118"/>
      <c r="G38" s="118"/>
      <c r="H38" s="118"/>
      <c r="I38" s="118"/>
      <c r="J38" s="119" t="s">
        <v>331</v>
      </c>
    </row>
    <row r="39" spans="1:10" s="119" customFormat="1" ht="34.950000000000003" customHeight="1" x14ac:dyDescent="0.3">
      <c r="A39" s="117" t="s">
        <v>336</v>
      </c>
      <c r="B39" s="91" t="s">
        <v>760</v>
      </c>
      <c r="C39" s="118"/>
      <c r="D39" s="118"/>
      <c r="E39" s="118"/>
      <c r="F39" s="118"/>
      <c r="G39" s="118"/>
      <c r="H39" s="118"/>
      <c r="I39" s="118"/>
      <c r="J39" s="119" t="s">
        <v>331</v>
      </c>
    </row>
    <row r="40" spans="1:10" s="119" customFormat="1" ht="25.05" customHeight="1" x14ac:dyDescent="0.3">
      <c r="A40" s="117" t="s">
        <v>337</v>
      </c>
      <c r="B40" s="91" t="s">
        <v>761</v>
      </c>
      <c r="C40" s="118"/>
      <c r="D40" s="118"/>
      <c r="E40" s="118"/>
      <c r="F40" s="118"/>
      <c r="G40" s="118"/>
      <c r="H40" s="118"/>
      <c r="I40" s="118"/>
      <c r="J40" s="119" t="s">
        <v>331</v>
      </c>
    </row>
    <row r="41" spans="1:10" s="119" customFormat="1" ht="25.05" customHeight="1" x14ac:dyDescent="0.3">
      <c r="A41" s="117" t="s">
        <v>339</v>
      </c>
      <c r="B41" s="91" t="s">
        <v>561</v>
      </c>
      <c r="C41" s="118"/>
      <c r="D41" s="118"/>
      <c r="E41" s="118"/>
      <c r="F41" s="118"/>
      <c r="G41" s="118"/>
      <c r="H41" s="118"/>
      <c r="I41" s="118"/>
    </row>
    <row r="42" spans="1:10" s="119" customFormat="1" ht="25.05" customHeight="1" x14ac:dyDescent="0.3">
      <c r="A42" s="117" t="s">
        <v>338</v>
      </c>
      <c r="B42" s="91" t="s">
        <v>763</v>
      </c>
      <c r="C42" s="118"/>
      <c r="D42" s="118"/>
      <c r="E42" s="118"/>
      <c r="F42" s="118"/>
      <c r="G42" s="118"/>
      <c r="H42" s="118"/>
      <c r="I42" s="118"/>
    </row>
    <row r="43" spans="1:10" s="119" customFormat="1" ht="25.05" customHeight="1" x14ac:dyDescent="0.3">
      <c r="A43" s="117" t="s">
        <v>759</v>
      </c>
      <c r="B43" s="91" t="s">
        <v>758</v>
      </c>
      <c r="C43" s="118"/>
      <c r="D43" s="118"/>
      <c r="E43" s="118"/>
      <c r="F43" s="118"/>
      <c r="G43" s="118"/>
      <c r="H43" s="118"/>
      <c r="I43" s="118"/>
    </row>
    <row r="44" spans="1:10" s="119" customFormat="1" ht="25.05" customHeight="1" x14ac:dyDescent="0.3">
      <c r="A44" s="117" t="s">
        <v>762</v>
      </c>
      <c r="B44" s="91" t="s">
        <v>856</v>
      </c>
      <c r="C44" s="118"/>
      <c r="D44" s="118"/>
      <c r="E44" s="118"/>
      <c r="F44" s="118"/>
      <c r="G44" s="118"/>
      <c r="H44" s="118"/>
      <c r="I44" s="118"/>
      <c r="J44" s="119" t="s">
        <v>331</v>
      </c>
    </row>
    <row r="45" spans="1:10" s="119" customFormat="1" ht="25.05" customHeight="1" x14ac:dyDescent="0.3">
      <c r="A45" s="117" t="s">
        <v>751</v>
      </c>
      <c r="B45" s="91" t="s">
        <v>857</v>
      </c>
      <c r="C45" s="118"/>
      <c r="D45" s="118"/>
      <c r="E45" s="118"/>
      <c r="F45" s="118"/>
      <c r="G45" s="118"/>
      <c r="H45" s="118"/>
      <c r="I45" s="118"/>
      <c r="J45" s="119" t="s">
        <v>331</v>
      </c>
    </row>
    <row r="46" spans="1:10" s="119" customFormat="1" ht="34.950000000000003" customHeight="1" x14ac:dyDescent="0.3">
      <c r="A46" s="117" t="s">
        <v>812</v>
      </c>
      <c r="B46" s="91" t="s">
        <v>805</v>
      </c>
      <c r="C46" s="118"/>
      <c r="D46" s="118"/>
      <c r="E46" s="118"/>
      <c r="F46" s="118"/>
      <c r="G46" s="118"/>
      <c r="H46" s="118"/>
      <c r="I46" s="118"/>
    </row>
    <row r="47" spans="1:10" s="119" customFormat="1" ht="25.05" customHeight="1" x14ac:dyDescent="0.3">
      <c r="A47" s="117" t="s">
        <v>813</v>
      </c>
      <c r="B47" s="91" t="s">
        <v>806</v>
      </c>
      <c r="C47" s="118"/>
      <c r="D47" s="118"/>
      <c r="E47" s="118"/>
      <c r="F47" s="118"/>
      <c r="G47" s="118"/>
      <c r="H47" s="118"/>
      <c r="I47" s="118"/>
    </row>
    <row r="48" spans="1:10" s="119" customFormat="1" ht="25.05" customHeight="1" x14ac:dyDescent="0.3">
      <c r="A48" s="117" t="s">
        <v>836</v>
      </c>
      <c r="B48" s="91" t="s">
        <v>858</v>
      </c>
      <c r="C48" s="118"/>
      <c r="D48" s="118"/>
      <c r="E48" s="118"/>
      <c r="F48" s="118"/>
      <c r="G48" s="118"/>
      <c r="H48" s="118"/>
      <c r="I48" s="118"/>
    </row>
    <row r="49" spans="1:10" s="119" customFormat="1" ht="25.05" customHeight="1" x14ac:dyDescent="0.3">
      <c r="A49" s="117" t="s">
        <v>837</v>
      </c>
      <c r="B49" s="91" t="s">
        <v>859</v>
      </c>
      <c r="C49" s="118"/>
      <c r="D49" s="118"/>
      <c r="E49" s="118"/>
      <c r="F49" s="118"/>
      <c r="G49" s="118"/>
      <c r="H49" s="118"/>
      <c r="I49" s="118"/>
    </row>
    <row r="50" spans="1:10" s="119" customFormat="1" ht="25.05" customHeight="1" x14ac:dyDescent="0.3">
      <c r="A50" s="117" t="s">
        <v>880</v>
      </c>
      <c r="B50" s="91" t="s">
        <v>885</v>
      </c>
      <c r="C50" s="118"/>
      <c r="D50" s="118"/>
      <c r="E50" s="118"/>
      <c r="F50" s="118"/>
      <c r="G50" s="118"/>
      <c r="H50" s="118"/>
      <c r="I50" s="118"/>
      <c r="J50" s="119" t="s">
        <v>331</v>
      </c>
    </row>
    <row r="51" spans="1:10" s="119" customFormat="1" ht="25.05" customHeight="1" x14ac:dyDescent="0.3">
      <c r="A51" s="117" t="s">
        <v>333</v>
      </c>
      <c r="B51" s="91" t="s">
        <v>887</v>
      </c>
      <c r="C51" s="118"/>
      <c r="D51" s="118"/>
      <c r="E51" s="118"/>
      <c r="F51" s="118"/>
      <c r="G51" s="118"/>
      <c r="H51" s="118"/>
      <c r="I51" s="118"/>
      <c r="J51" s="119" t="s">
        <v>331</v>
      </c>
    </row>
    <row r="52" spans="1:10" s="119" customFormat="1" ht="25.05" customHeight="1" x14ac:dyDescent="0.3">
      <c r="A52" s="117" t="s">
        <v>791</v>
      </c>
      <c r="B52" s="91" t="s">
        <v>888</v>
      </c>
      <c r="C52" s="118"/>
      <c r="D52" s="118"/>
      <c r="E52" s="118"/>
      <c r="F52" s="118"/>
      <c r="G52" s="118"/>
      <c r="H52" s="118"/>
      <c r="I52" s="118"/>
    </row>
    <row r="53" spans="1:10" s="119" customFormat="1" ht="25.05" customHeight="1" x14ac:dyDescent="0.3">
      <c r="A53" s="117" t="s">
        <v>815</v>
      </c>
      <c r="B53" s="91" t="s">
        <v>889</v>
      </c>
      <c r="C53" s="118"/>
      <c r="D53" s="118"/>
      <c r="E53" s="118"/>
      <c r="F53" s="118"/>
      <c r="G53" s="118"/>
      <c r="H53" s="118"/>
      <c r="I53" s="118"/>
    </row>
    <row r="54" spans="1:10" s="119" customFormat="1" ht="25.05" customHeight="1" x14ac:dyDescent="0.3">
      <c r="A54" s="117" t="s">
        <v>346</v>
      </c>
      <c r="B54" s="91" t="s">
        <v>552</v>
      </c>
      <c r="C54" s="118"/>
      <c r="D54" s="118"/>
      <c r="E54" s="118"/>
      <c r="F54" s="118"/>
      <c r="G54" s="118"/>
      <c r="H54" s="118"/>
      <c r="I54" s="118"/>
    </row>
    <row r="55" spans="1:10" s="119" customFormat="1" ht="25.05" customHeight="1" x14ac:dyDescent="0.3">
      <c r="A55" s="117" t="s">
        <v>347</v>
      </c>
      <c r="B55" s="91" t="s">
        <v>554</v>
      </c>
      <c r="C55" s="118"/>
      <c r="D55" s="118"/>
      <c r="E55" s="118"/>
      <c r="F55" s="118"/>
      <c r="G55" s="118"/>
      <c r="H55" s="118"/>
      <c r="I55" s="118"/>
    </row>
    <row r="56" spans="1:10" s="119" customFormat="1" ht="25.05" customHeight="1" x14ac:dyDescent="0.3">
      <c r="A56" s="117" t="s">
        <v>775</v>
      </c>
      <c r="B56" s="91" t="s">
        <v>860</v>
      </c>
      <c r="C56" s="118"/>
      <c r="D56" s="118"/>
      <c r="E56" s="118"/>
      <c r="F56" s="118"/>
      <c r="G56" s="118"/>
      <c r="H56" s="118"/>
      <c r="I56" s="118"/>
    </row>
    <row r="57" spans="1:10" s="119" customFormat="1" ht="25.05" customHeight="1" x14ac:dyDescent="0.3">
      <c r="A57" s="117" t="s">
        <v>777</v>
      </c>
      <c r="B57" s="91" t="s">
        <v>776</v>
      </c>
      <c r="C57" s="118"/>
      <c r="D57" s="118"/>
      <c r="E57" s="118"/>
      <c r="F57" s="118"/>
      <c r="G57" s="118"/>
      <c r="H57" s="118"/>
      <c r="I57" s="118"/>
    </row>
    <row r="58" spans="1:10" s="119" customFormat="1" ht="34.950000000000003" customHeight="1" x14ac:dyDescent="0.3">
      <c r="A58" s="117" t="s">
        <v>340</v>
      </c>
      <c r="B58" s="91" t="s">
        <v>890</v>
      </c>
      <c r="C58" s="118"/>
      <c r="D58" s="118"/>
      <c r="E58" s="118"/>
      <c r="F58" s="118"/>
      <c r="G58" s="118"/>
      <c r="H58" s="118"/>
      <c r="I58" s="118"/>
    </row>
    <row r="59" spans="1:10" s="119" customFormat="1" ht="34.950000000000003" customHeight="1" x14ac:dyDescent="0.3">
      <c r="A59" s="117" t="s">
        <v>341</v>
      </c>
      <c r="B59" s="91" t="s">
        <v>891</v>
      </c>
      <c r="C59" s="118"/>
      <c r="D59" s="118"/>
      <c r="E59" s="118"/>
      <c r="F59" s="118"/>
      <c r="G59" s="118"/>
      <c r="H59" s="118"/>
      <c r="I59" s="118"/>
    </row>
    <row r="60" spans="1:10" s="119" customFormat="1" ht="25.05" customHeight="1" x14ac:dyDescent="0.3">
      <c r="A60" s="117" t="s">
        <v>765</v>
      </c>
      <c r="B60" s="91" t="s">
        <v>863</v>
      </c>
      <c r="C60" s="118"/>
      <c r="D60" s="118"/>
      <c r="E60" s="118"/>
      <c r="F60" s="118"/>
      <c r="G60" s="118"/>
      <c r="H60" s="118"/>
      <c r="I60" s="118"/>
    </row>
    <row r="61" spans="1:10" s="119" customFormat="1" ht="25.05" customHeight="1" x14ac:dyDescent="0.3">
      <c r="A61" s="117" t="s">
        <v>780</v>
      </c>
      <c r="B61" s="91" t="s">
        <v>779</v>
      </c>
      <c r="C61" s="118"/>
      <c r="D61" s="118"/>
      <c r="E61" s="118"/>
      <c r="F61" s="118"/>
      <c r="G61" s="118"/>
      <c r="H61" s="118"/>
      <c r="I61" s="118"/>
    </row>
    <row r="62" spans="1:10" s="119" customFormat="1" ht="25.05" customHeight="1" x14ac:dyDescent="0.3">
      <c r="A62" s="117" t="s">
        <v>816</v>
      </c>
      <c r="B62" s="91" t="s">
        <v>892</v>
      </c>
      <c r="C62" s="118"/>
      <c r="D62" s="118"/>
      <c r="E62" s="118"/>
      <c r="F62" s="118"/>
      <c r="G62" s="118"/>
      <c r="H62" s="118"/>
      <c r="I62" s="118"/>
    </row>
    <row r="63" spans="1:10" s="119" customFormat="1" ht="25.05" customHeight="1" x14ac:dyDescent="0.3">
      <c r="A63" s="117" t="s">
        <v>883</v>
      </c>
      <c r="B63" s="91" t="s">
        <v>893</v>
      </c>
      <c r="C63" s="118"/>
      <c r="D63" s="118"/>
      <c r="E63" s="118"/>
      <c r="F63" s="118"/>
      <c r="G63" s="118"/>
      <c r="H63" s="118"/>
      <c r="I63" s="118"/>
      <c r="J63" s="119" t="s">
        <v>331</v>
      </c>
    </row>
    <row r="64" spans="1:10" ht="25.05" customHeight="1" x14ac:dyDescent="0.3">
      <c r="A64" s="117" t="s">
        <v>107</v>
      </c>
      <c r="B64" s="91" t="s">
        <v>95</v>
      </c>
      <c r="C64" s="120"/>
      <c r="D64" s="120"/>
      <c r="E64" s="120"/>
      <c r="F64" s="120"/>
      <c r="G64" s="120"/>
      <c r="H64" s="120"/>
      <c r="I64" s="120"/>
      <c r="J64" s="66" t="s">
        <v>331</v>
      </c>
    </row>
    <row r="65" spans="1:9" ht="25.05" customHeight="1" x14ac:dyDescent="0.3">
      <c r="A65" s="117" t="s">
        <v>782</v>
      </c>
      <c r="B65" s="91" t="s">
        <v>781</v>
      </c>
      <c r="C65" s="120"/>
      <c r="D65" s="120"/>
      <c r="E65" s="120"/>
      <c r="F65" s="120"/>
      <c r="G65" s="120"/>
      <c r="H65" s="120"/>
      <c r="I65" s="120"/>
    </row>
    <row r="66" spans="1:9" ht="25.05" customHeight="1" x14ac:dyDescent="0.3">
      <c r="A66" s="117" t="s">
        <v>768</v>
      </c>
      <c r="B66" s="91" t="s">
        <v>767</v>
      </c>
      <c r="C66" s="120"/>
      <c r="D66" s="120"/>
      <c r="E66" s="120"/>
      <c r="F66" s="120"/>
      <c r="G66" s="120"/>
      <c r="H66" s="120"/>
      <c r="I66" s="120"/>
    </row>
    <row r="67" spans="1:9" ht="25.05" customHeight="1" x14ac:dyDescent="0.3">
      <c r="A67" s="117" t="s">
        <v>109</v>
      </c>
      <c r="B67" s="91" t="s">
        <v>96</v>
      </c>
      <c r="C67" s="120"/>
      <c r="D67" s="120"/>
      <c r="E67" s="120"/>
      <c r="F67" s="120"/>
      <c r="G67" s="120"/>
      <c r="H67" s="120"/>
      <c r="I67" s="120"/>
    </row>
    <row r="68" spans="1:9" ht="19.95" customHeight="1" x14ac:dyDescent="0.3">
      <c r="A68" s="117"/>
      <c r="B68" s="91"/>
      <c r="C68" s="120"/>
      <c r="D68" s="120"/>
      <c r="E68" s="120"/>
      <c r="F68" s="120"/>
      <c r="G68" s="120"/>
      <c r="H68" s="120"/>
      <c r="I68" s="120"/>
    </row>
    <row r="69" spans="1:9" ht="19.95" customHeight="1" x14ac:dyDescent="0.3">
      <c r="A69" s="117"/>
      <c r="B69" s="91"/>
      <c r="C69" s="120"/>
      <c r="D69" s="120"/>
      <c r="E69" s="120"/>
      <c r="F69" s="120"/>
      <c r="G69" s="120"/>
      <c r="H69" s="120"/>
      <c r="I69" s="120"/>
    </row>
    <row r="70" spans="1:9" ht="19.95" customHeight="1" x14ac:dyDescent="0.3">
      <c r="A70" s="117"/>
      <c r="B70" s="91"/>
      <c r="C70" s="120"/>
      <c r="D70" s="120"/>
      <c r="E70" s="120"/>
      <c r="F70" s="120"/>
      <c r="G70" s="120"/>
      <c r="H70" s="120"/>
      <c r="I70" s="120"/>
    </row>
    <row r="71" spans="1:9" ht="19.95" customHeight="1" x14ac:dyDescent="0.3">
      <c r="A71" s="117"/>
      <c r="B71" s="91"/>
      <c r="C71" s="120"/>
      <c r="D71" s="120"/>
      <c r="E71" s="120"/>
      <c r="F71" s="120"/>
      <c r="G71" s="120"/>
      <c r="H71" s="120"/>
      <c r="I71" s="120"/>
    </row>
    <row r="72" spans="1:9" ht="25.05" customHeight="1" x14ac:dyDescent="0.3">
      <c r="A72" s="121"/>
      <c r="B72" s="122"/>
      <c r="C72" s="120"/>
      <c r="D72" s="120"/>
      <c r="E72" s="120"/>
      <c r="F72" s="120"/>
      <c r="G72" s="120"/>
      <c r="H72" s="120"/>
      <c r="I72" s="120"/>
    </row>
    <row r="73" spans="1:9" ht="24.9" customHeight="1" x14ac:dyDescent="0.3">
      <c r="A73" s="121"/>
      <c r="B73" s="121"/>
      <c r="C73" s="120"/>
      <c r="D73" s="120"/>
      <c r="E73" s="120"/>
      <c r="F73" s="120"/>
      <c r="G73" s="120"/>
      <c r="H73" s="120"/>
      <c r="I73" s="120"/>
    </row>
    <row r="74" spans="1:9" ht="24.9" customHeight="1" x14ac:dyDescent="0.3">
      <c r="A74" s="121"/>
      <c r="B74" s="121"/>
      <c r="C74" s="120"/>
      <c r="D74" s="120"/>
      <c r="E74" s="120"/>
      <c r="F74" s="120"/>
      <c r="G74" s="120"/>
      <c r="H74" s="120"/>
      <c r="I74" s="120"/>
    </row>
    <row r="75" spans="1:9" ht="24.9" hidden="1" customHeight="1" x14ac:dyDescent="0.3">
      <c r="A75" s="121"/>
      <c r="B75" s="121"/>
      <c r="C75" s="123"/>
      <c r="D75" s="123"/>
      <c r="E75" s="123"/>
      <c r="F75" s="123"/>
      <c r="G75" s="123"/>
      <c r="H75" s="123"/>
      <c r="I75" s="123"/>
    </row>
    <row r="76" spans="1:9" ht="24.9" hidden="1" customHeight="1" x14ac:dyDescent="0.3">
      <c r="A76" s="121"/>
      <c r="B76" s="121"/>
      <c r="C76" s="123"/>
      <c r="D76" s="123"/>
      <c r="E76" s="123"/>
      <c r="F76" s="123"/>
      <c r="G76" s="123"/>
      <c r="H76" s="123"/>
      <c r="I76" s="123"/>
    </row>
    <row r="77" spans="1:9" ht="24.9" hidden="1" customHeight="1" x14ac:dyDescent="0.3">
      <c r="A77" s="121"/>
      <c r="B77" s="121"/>
      <c r="C77" s="123"/>
      <c r="D77" s="123"/>
      <c r="E77" s="123"/>
      <c r="F77" s="123"/>
      <c r="G77" s="123"/>
      <c r="H77" s="123"/>
      <c r="I77" s="123"/>
    </row>
    <row r="78" spans="1:9" ht="24.9" hidden="1" customHeight="1" x14ac:dyDescent="0.3">
      <c r="A78" s="121"/>
      <c r="B78" s="121"/>
      <c r="C78" s="123"/>
      <c r="D78" s="123"/>
      <c r="E78" s="123"/>
      <c r="F78" s="123"/>
      <c r="G78" s="123"/>
      <c r="H78" s="123"/>
      <c r="I78" s="123"/>
    </row>
    <row r="79" spans="1:9" ht="24.9" hidden="1" customHeight="1" x14ac:dyDescent="0.3">
      <c r="A79" s="121"/>
      <c r="B79" s="121"/>
      <c r="C79" s="123"/>
      <c r="D79" s="123"/>
      <c r="E79" s="123"/>
      <c r="F79" s="123"/>
      <c r="G79" s="123"/>
      <c r="H79" s="123"/>
      <c r="I79" s="123"/>
    </row>
    <row r="80" spans="1:9" ht="24.9" hidden="1" customHeight="1" x14ac:dyDescent="0.3">
      <c r="A80" s="121"/>
      <c r="B80" s="121"/>
      <c r="C80" s="123"/>
      <c r="D80" s="123"/>
      <c r="E80" s="123"/>
      <c r="F80" s="123"/>
      <c r="G80" s="123"/>
      <c r="H80" s="123"/>
      <c r="I80" s="123"/>
    </row>
    <row r="81" spans="1:9" ht="24.9" hidden="1" customHeight="1" x14ac:dyDescent="0.3">
      <c r="A81" s="121"/>
      <c r="B81" s="121"/>
      <c r="C81" s="123"/>
      <c r="D81" s="123"/>
      <c r="E81" s="123"/>
      <c r="F81" s="123"/>
      <c r="G81" s="123"/>
      <c r="H81" s="123"/>
      <c r="I81" s="123"/>
    </row>
    <row r="82" spans="1:9" ht="24.9" hidden="1" customHeight="1" x14ac:dyDescent="0.3">
      <c r="A82" s="121"/>
      <c r="B82" s="121"/>
      <c r="C82" s="123"/>
      <c r="D82" s="123"/>
      <c r="E82" s="123"/>
      <c r="F82" s="123"/>
      <c r="G82" s="123"/>
      <c r="H82" s="123"/>
      <c r="I82" s="123"/>
    </row>
    <row r="83" spans="1:9" ht="24.9" hidden="1" customHeight="1" x14ac:dyDescent="0.3">
      <c r="A83" s="121"/>
      <c r="B83" s="121"/>
      <c r="C83" s="123"/>
      <c r="D83" s="123"/>
      <c r="E83" s="123"/>
      <c r="F83" s="123"/>
      <c r="G83" s="123"/>
      <c r="H83" s="123"/>
      <c r="I83" s="123"/>
    </row>
    <row r="84" spans="1:9" ht="24.9" hidden="1" customHeight="1" x14ac:dyDescent="0.3">
      <c r="A84" s="121"/>
      <c r="B84" s="121"/>
      <c r="C84" s="123"/>
      <c r="D84" s="123"/>
      <c r="E84" s="123"/>
      <c r="F84" s="123"/>
      <c r="G84" s="123"/>
      <c r="H84" s="123"/>
      <c r="I84" s="123"/>
    </row>
    <row r="85" spans="1:9" ht="24.9" hidden="1" customHeight="1" x14ac:dyDescent="0.3">
      <c r="A85" s="121"/>
      <c r="B85" s="121"/>
      <c r="C85" s="123"/>
      <c r="D85" s="123"/>
      <c r="E85" s="123"/>
      <c r="F85" s="123"/>
      <c r="G85" s="123"/>
      <c r="H85" s="123"/>
      <c r="I85" s="123"/>
    </row>
    <row r="86" spans="1:9" ht="24.9" hidden="1" customHeight="1" x14ac:dyDescent="0.3">
      <c r="A86" s="121"/>
      <c r="B86" s="121"/>
      <c r="C86" s="123"/>
      <c r="D86" s="123"/>
      <c r="E86" s="123"/>
      <c r="F86" s="123"/>
      <c r="G86" s="123"/>
      <c r="H86" s="123"/>
      <c r="I86" s="123"/>
    </row>
    <row r="87" spans="1:9" ht="24.9" hidden="1" customHeight="1" x14ac:dyDescent="0.3">
      <c r="A87" s="121"/>
      <c r="B87" s="121"/>
      <c r="C87" s="123"/>
      <c r="D87" s="123"/>
      <c r="E87" s="123"/>
      <c r="F87" s="123"/>
      <c r="G87" s="123"/>
      <c r="H87" s="123"/>
      <c r="I87" s="123"/>
    </row>
    <row r="88" spans="1:9" ht="24.9" hidden="1" customHeight="1" x14ac:dyDescent="0.3">
      <c r="A88" s="121"/>
      <c r="B88" s="121"/>
      <c r="C88" s="123"/>
      <c r="D88" s="123"/>
      <c r="E88" s="123"/>
      <c r="F88" s="123"/>
      <c r="G88" s="123"/>
      <c r="H88" s="123"/>
      <c r="I88" s="123"/>
    </row>
    <row r="89" spans="1:9" ht="24.9" hidden="1" customHeight="1" x14ac:dyDescent="0.3">
      <c r="A89" s="121"/>
      <c r="B89" s="121"/>
      <c r="C89" s="123"/>
      <c r="D89" s="123"/>
      <c r="E89" s="123"/>
      <c r="F89" s="123"/>
      <c r="G89" s="123"/>
      <c r="H89" s="123"/>
      <c r="I89" s="123"/>
    </row>
    <row r="90" spans="1:9" ht="24.9" hidden="1" customHeight="1" x14ac:dyDescent="0.3">
      <c r="A90" s="121"/>
      <c r="B90" s="121"/>
      <c r="C90" s="123"/>
      <c r="D90" s="123"/>
      <c r="E90" s="123"/>
      <c r="F90" s="123"/>
      <c r="G90" s="123"/>
      <c r="H90" s="123"/>
      <c r="I90" s="123"/>
    </row>
  </sheetData>
  <sheetProtection algorithmName="SHA-512" hashValue="U2rB0AppBvnkZykog83V1HKKk1Cvj/bo2eMFr9/yQ1k6oc196+WZ7maKvvuwhTUxo6F70FMJZIWlwtG1EgPAmg==" saltValue="j7B0VNAyQnJeOp0CGM54AA==" spinCount="100000" sheet="1" selectLockedCells="1"/>
  <sortState xmlns:xlrd2="http://schemas.microsoft.com/office/spreadsheetml/2017/richdata2" ref="A4:B67">
    <sortCondition ref="A4:A67"/>
  </sortState>
  <dataValidations count="4">
    <dataValidation type="decimal" allowBlank="1" showInputMessage="1" showErrorMessage="1" errorTitle="Invalid Number" error="Enter a valid number (000,000.000)" promptTitle="Grams" prompt="Enter grams using format 000,000.000" sqref="C75:I90" xr:uid="{00000000-0002-0000-0300-000001000000}">
      <formula1>0</formula1>
      <formula2>1000000000000000</formula2>
    </dataValidation>
    <dataValidation allowBlank="1" showInputMessage="1" showErrorMessage="1" errorTitle="Invalid Number" error="Please enter a valid number." sqref="A4 B4:B8 B10:B90" xr:uid="{00000000-0002-0000-0300-000002000000}"/>
    <dataValidation allowBlank="1" showInputMessage="1" showErrorMessage="1" prompt="Kilogramos" sqref="C4:I74" xr:uid="{75FE61C1-AEAF-44D1-8737-5FE198E929A0}"/>
    <dataValidation allowBlank="1" showInputMessage="1" showErrorMessage="1" errorTitle="Invalid Country" error="Please select from the list or enter a valid country" sqref="A5:A8 A10:A90" xr:uid="{00000000-0002-0000-0300-000000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AJ48"/>
  <sheetViews>
    <sheetView showGridLines="0" workbookViewId="0">
      <pane ySplit="3" topLeftCell="A4" activePane="bottomLeft" state="frozen"/>
      <selection pane="bottomLeft" activeCell="C4" sqref="C4"/>
    </sheetView>
  </sheetViews>
  <sheetFormatPr defaultColWidth="0" defaultRowHeight="15.6" zeroHeight="1" x14ac:dyDescent="0.3"/>
  <cols>
    <col min="1" max="1" width="10.09765625" style="28" customWidth="1"/>
    <col min="2" max="2" width="30.09765625" style="101" customWidth="1"/>
    <col min="3" max="9" width="20.59765625" style="28" customWidth="1"/>
    <col min="10" max="36" width="0" style="28" hidden="1" customWidth="1"/>
    <col min="37" max="16384" width="9" style="28" hidden="1"/>
  </cols>
  <sheetData>
    <row r="1" spans="1:10" ht="78" x14ac:dyDescent="0.3">
      <c r="A1" s="43" t="s">
        <v>563</v>
      </c>
      <c r="B1" s="44"/>
      <c r="C1" s="45"/>
      <c r="D1" s="35"/>
      <c r="E1" s="35"/>
      <c r="F1" s="35"/>
      <c r="G1" s="35"/>
      <c r="H1" s="35"/>
      <c r="I1" s="35"/>
    </row>
    <row r="2" spans="1:10" ht="27" customHeight="1" x14ac:dyDescent="0.3">
      <c r="A2" s="34"/>
      <c r="B2" s="46">
        <v>1</v>
      </c>
      <c r="C2" s="46">
        <v>2</v>
      </c>
      <c r="D2" s="46">
        <v>3</v>
      </c>
      <c r="E2" s="46">
        <v>4</v>
      </c>
      <c r="F2" s="46">
        <v>5</v>
      </c>
      <c r="G2" s="46">
        <v>6</v>
      </c>
      <c r="H2" s="46">
        <v>7</v>
      </c>
      <c r="I2" s="46">
        <v>8</v>
      </c>
    </row>
    <row r="3" spans="1:10" ht="94.5" customHeight="1" x14ac:dyDescent="0.3">
      <c r="A3" s="33"/>
      <c r="B3" s="47" t="s">
        <v>531</v>
      </c>
      <c r="C3" s="48" t="s">
        <v>532</v>
      </c>
      <c r="D3" s="48" t="s">
        <v>533</v>
      </c>
      <c r="E3" s="48" t="s">
        <v>534</v>
      </c>
      <c r="F3" s="48" t="s">
        <v>573</v>
      </c>
      <c r="G3" s="48" t="s">
        <v>570</v>
      </c>
      <c r="H3" s="48" t="s">
        <v>571</v>
      </c>
      <c r="I3" s="48" t="s">
        <v>538</v>
      </c>
    </row>
    <row r="4" spans="1:10" ht="24.9" customHeight="1" x14ac:dyDescent="0.3">
      <c r="A4" s="88" t="s">
        <v>406</v>
      </c>
      <c r="B4" s="88" t="s">
        <v>402</v>
      </c>
      <c r="C4" s="90"/>
      <c r="D4" s="90"/>
      <c r="E4" s="90"/>
      <c r="F4" s="90"/>
      <c r="G4" s="90"/>
      <c r="H4" s="90"/>
      <c r="I4" s="90"/>
      <c r="J4" s="28" t="s">
        <v>331</v>
      </c>
    </row>
    <row r="5" spans="1:10" ht="24.9" customHeight="1" x14ac:dyDescent="0.3">
      <c r="A5" s="88" t="s">
        <v>408</v>
      </c>
      <c r="B5" s="88" t="s">
        <v>403</v>
      </c>
      <c r="C5" s="90"/>
      <c r="D5" s="90"/>
      <c r="E5" s="90"/>
      <c r="F5" s="90"/>
      <c r="G5" s="90"/>
      <c r="H5" s="90"/>
      <c r="I5" s="90"/>
      <c r="J5" s="28" t="s">
        <v>331</v>
      </c>
    </row>
    <row r="6" spans="1:10" ht="24.9" customHeight="1" x14ac:dyDescent="0.3">
      <c r="A6" s="88" t="s">
        <v>407</v>
      </c>
      <c r="B6" s="88" t="s">
        <v>564</v>
      </c>
      <c r="C6" s="90"/>
      <c r="D6" s="90"/>
      <c r="E6" s="90"/>
      <c r="F6" s="90"/>
      <c r="G6" s="90"/>
      <c r="H6" s="90"/>
      <c r="I6" s="90"/>
      <c r="J6" s="28" t="s">
        <v>331</v>
      </c>
    </row>
    <row r="7" spans="1:10" ht="24.9" customHeight="1" x14ac:dyDescent="0.3">
      <c r="A7" s="88" t="s">
        <v>410</v>
      </c>
      <c r="B7" s="88" t="s">
        <v>566</v>
      </c>
      <c r="C7" s="90"/>
      <c r="D7" s="90"/>
      <c r="E7" s="90"/>
      <c r="F7" s="90"/>
      <c r="G7" s="90"/>
      <c r="H7" s="90"/>
      <c r="I7" s="90"/>
      <c r="J7" s="28" t="s">
        <v>331</v>
      </c>
    </row>
    <row r="8" spans="1:10" ht="24.9" customHeight="1" x14ac:dyDescent="0.3">
      <c r="A8" s="88" t="s">
        <v>409</v>
      </c>
      <c r="B8" s="88" t="s">
        <v>565</v>
      </c>
      <c r="C8" s="90"/>
      <c r="D8" s="90"/>
      <c r="E8" s="90"/>
      <c r="F8" s="90"/>
      <c r="G8" s="90"/>
      <c r="H8" s="90"/>
      <c r="I8" s="90"/>
      <c r="J8" s="28" t="s">
        <v>331</v>
      </c>
    </row>
    <row r="9" spans="1:10" ht="24.9" customHeight="1" x14ac:dyDescent="0.3">
      <c r="A9" s="88" t="s">
        <v>411</v>
      </c>
      <c r="B9" s="88" t="s">
        <v>404</v>
      </c>
      <c r="C9" s="90"/>
      <c r="D9" s="90"/>
      <c r="E9" s="90"/>
      <c r="F9" s="90"/>
      <c r="G9" s="90"/>
      <c r="H9" s="90"/>
      <c r="I9" s="90"/>
      <c r="J9" s="28" t="s">
        <v>331</v>
      </c>
    </row>
    <row r="10" spans="1:10" ht="24.9" customHeight="1" x14ac:dyDescent="0.3">
      <c r="A10" s="88" t="s">
        <v>412</v>
      </c>
      <c r="B10" s="88" t="s">
        <v>567</v>
      </c>
      <c r="C10" s="90"/>
      <c r="D10" s="90"/>
      <c r="E10" s="90"/>
      <c r="F10" s="90"/>
      <c r="G10" s="90"/>
      <c r="H10" s="90"/>
      <c r="I10" s="90"/>
      <c r="J10" s="28" t="s">
        <v>331</v>
      </c>
    </row>
    <row r="11" spans="1:10" ht="24.9" customHeight="1" x14ac:dyDescent="0.3">
      <c r="A11" s="88" t="s">
        <v>414</v>
      </c>
      <c r="B11" s="88" t="s">
        <v>405</v>
      </c>
      <c r="C11" s="90"/>
      <c r="D11" s="90"/>
      <c r="E11" s="90"/>
      <c r="F11" s="90"/>
      <c r="G11" s="90"/>
      <c r="H11" s="90"/>
      <c r="I11" s="90"/>
      <c r="J11" s="28" t="s">
        <v>331</v>
      </c>
    </row>
    <row r="12" spans="1:10" ht="24.9" customHeight="1" x14ac:dyDescent="0.3">
      <c r="A12" s="96" t="s">
        <v>413</v>
      </c>
      <c r="B12" s="96" t="s">
        <v>568</v>
      </c>
      <c r="C12" s="90"/>
      <c r="D12" s="90"/>
      <c r="E12" s="90"/>
      <c r="F12" s="90"/>
      <c r="G12" s="90"/>
      <c r="H12" s="90"/>
      <c r="I12" s="90"/>
      <c r="J12" s="28" t="s">
        <v>331</v>
      </c>
    </row>
    <row r="13" spans="1:10" ht="24.9" customHeight="1" x14ac:dyDescent="0.3">
      <c r="A13" s="97"/>
      <c r="B13" s="97"/>
      <c r="C13" s="90"/>
      <c r="D13" s="90"/>
      <c r="E13" s="90"/>
      <c r="F13" s="90"/>
      <c r="G13" s="90"/>
      <c r="H13" s="90"/>
      <c r="I13" s="90"/>
      <c r="J13" s="28" t="s">
        <v>331</v>
      </c>
    </row>
    <row r="14" spans="1:10" ht="24.9" customHeight="1" x14ac:dyDescent="0.3">
      <c r="A14" s="98"/>
      <c r="B14" s="99"/>
      <c r="C14" s="90"/>
      <c r="D14" s="90"/>
      <c r="E14" s="90"/>
      <c r="F14" s="90"/>
      <c r="G14" s="90"/>
      <c r="H14" s="90"/>
      <c r="I14" s="90"/>
    </row>
    <row r="15" spans="1:10" ht="24.9" customHeight="1" x14ac:dyDescent="0.3">
      <c r="A15" s="98"/>
      <c r="B15" s="99"/>
      <c r="C15" s="90"/>
      <c r="D15" s="90"/>
      <c r="E15" s="90"/>
      <c r="F15" s="90"/>
      <c r="G15" s="90"/>
      <c r="H15" s="90"/>
      <c r="I15" s="90"/>
    </row>
    <row r="16" spans="1:10" ht="24.9" customHeight="1" x14ac:dyDescent="0.3">
      <c r="A16" s="98"/>
      <c r="B16" s="99"/>
      <c r="C16" s="90"/>
      <c r="D16" s="90"/>
      <c r="E16" s="90"/>
      <c r="F16" s="90"/>
      <c r="G16" s="90"/>
      <c r="H16" s="90"/>
      <c r="I16" s="90"/>
    </row>
    <row r="17" spans="1:10" ht="24.9" customHeight="1" x14ac:dyDescent="0.3">
      <c r="A17" s="98"/>
      <c r="B17" s="99"/>
      <c r="C17" s="90"/>
      <c r="D17" s="90"/>
      <c r="E17" s="90"/>
      <c r="F17" s="90"/>
      <c r="G17" s="90"/>
      <c r="H17" s="90"/>
      <c r="I17" s="90"/>
    </row>
    <row r="18" spans="1:10" ht="24.9" customHeight="1" x14ac:dyDescent="0.3">
      <c r="A18" s="97"/>
      <c r="B18" s="97"/>
      <c r="C18" s="90"/>
      <c r="D18" s="90"/>
      <c r="E18" s="90"/>
      <c r="F18" s="90"/>
      <c r="G18" s="90"/>
      <c r="H18" s="90"/>
      <c r="I18" s="90"/>
      <c r="J18" s="28" t="s">
        <v>331</v>
      </c>
    </row>
    <row r="19" spans="1:10" ht="24.9" customHeight="1" x14ac:dyDescent="0.3">
      <c r="A19" s="98"/>
      <c r="B19" s="99"/>
      <c r="C19" s="90"/>
      <c r="D19" s="90"/>
      <c r="E19" s="90"/>
      <c r="F19" s="90"/>
      <c r="G19" s="90"/>
      <c r="H19" s="90"/>
      <c r="I19" s="90"/>
    </row>
    <row r="20" spans="1:10" ht="24.9" customHeight="1" x14ac:dyDescent="0.3">
      <c r="A20" s="98"/>
      <c r="B20" s="99"/>
      <c r="C20" s="90"/>
      <c r="D20" s="90"/>
      <c r="E20" s="90"/>
      <c r="F20" s="90"/>
      <c r="G20" s="90"/>
      <c r="H20" s="90"/>
      <c r="I20" s="90"/>
    </row>
    <row r="21" spans="1:10" ht="24.9" customHeight="1" x14ac:dyDescent="0.3">
      <c r="A21" s="98"/>
      <c r="B21" s="99"/>
      <c r="C21" s="90"/>
      <c r="D21" s="90"/>
      <c r="E21" s="90"/>
      <c r="F21" s="90"/>
      <c r="G21" s="90"/>
      <c r="H21" s="90"/>
      <c r="I21" s="90"/>
    </row>
    <row r="22" spans="1:10" ht="24.9" customHeight="1" x14ac:dyDescent="0.3">
      <c r="A22" s="98"/>
      <c r="B22" s="99"/>
      <c r="C22" s="90"/>
      <c r="D22" s="90"/>
      <c r="E22" s="90"/>
      <c r="F22" s="90"/>
      <c r="G22" s="90"/>
      <c r="H22" s="90"/>
      <c r="I22" s="90"/>
    </row>
    <row r="23" spans="1:10" ht="24.9" customHeight="1" x14ac:dyDescent="0.3">
      <c r="A23" s="97"/>
      <c r="B23" s="97"/>
      <c r="C23" s="90"/>
      <c r="D23" s="90"/>
      <c r="E23" s="90"/>
      <c r="F23" s="90"/>
      <c r="G23" s="90"/>
      <c r="H23" s="90"/>
      <c r="I23" s="90"/>
      <c r="J23" s="28" t="s">
        <v>331</v>
      </c>
    </row>
    <row r="24" spans="1:10" ht="24.9" customHeight="1" x14ac:dyDescent="0.3">
      <c r="A24" s="98"/>
      <c r="B24" s="99"/>
      <c r="C24" s="90"/>
      <c r="D24" s="90"/>
      <c r="E24" s="90"/>
      <c r="F24" s="90"/>
      <c r="G24" s="90"/>
      <c r="H24" s="90"/>
      <c r="I24" s="90"/>
    </row>
    <row r="25" spans="1:10" ht="24.9" customHeight="1" x14ac:dyDescent="0.3">
      <c r="A25" s="98"/>
      <c r="B25" s="99"/>
      <c r="C25" s="90"/>
      <c r="D25" s="90"/>
      <c r="E25" s="90"/>
      <c r="F25" s="90"/>
      <c r="G25" s="90"/>
      <c r="H25" s="90"/>
      <c r="I25" s="90"/>
    </row>
    <row r="26" spans="1:10" ht="24.9" customHeight="1" x14ac:dyDescent="0.3">
      <c r="A26" s="98"/>
      <c r="B26" s="99"/>
      <c r="C26" s="90"/>
      <c r="D26" s="90"/>
      <c r="E26" s="90"/>
      <c r="F26" s="90"/>
      <c r="G26" s="90"/>
      <c r="H26" s="90"/>
      <c r="I26" s="90"/>
    </row>
    <row r="27" spans="1:10" ht="24.9" customHeight="1" x14ac:dyDescent="0.3">
      <c r="A27" s="98"/>
      <c r="B27" s="99"/>
      <c r="C27" s="90"/>
      <c r="D27" s="90"/>
      <c r="E27" s="90"/>
      <c r="F27" s="90"/>
      <c r="G27" s="90"/>
      <c r="H27" s="90"/>
      <c r="I27" s="90"/>
    </row>
    <row r="28" spans="1:10" ht="24.9" customHeight="1" x14ac:dyDescent="0.3">
      <c r="A28" s="97"/>
      <c r="B28" s="97"/>
      <c r="C28" s="90"/>
      <c r="D28" s="90"/>
      <c r="E28" s="90"/>
      <c r="F28" s="90"/>
      <c r="G28" s="90"/>
      <c r="H28" s="90"/>
      <c r="I28" s="90"/>
      <c r="J28" s="28" t="s">
        <v>331</v>
      </c>
    </row>
    <row r="29" spans="1:10" ht="24.9" customHeight="1" x14ac:dyDescent="0.3">
      <c r="A29" s="98"/>
      <c r="B29" s="99"/>
      <c r="C29" s="90"/>
      <c r="D29" s="90"/>
      <c r="E29" s="90"/>
      <c r="F29" s="90"/>
      <c r="G29" s="90"/>
      <c r="H29" s="90"/>
      <c r="I29" s="90"/>
    </row>
    <row r="30" spans="1:10" ht="24.9" customHeight="1" x14ac:dyDescent="0.3">
      <c r="A30" s="98"/>
      <c r="B30" s="99"/>
      <c r="C30" s="90"/>
      <c r="D30" s="90"/>
      <c r="E30" s="90"/>
      <c r="F30" s="90"/>
      <c r="G30" s="90"/>
      <c r="H30" s="90"/>
      <c r="I30" s="90"/>
    </row>
    <row r="31" spans="1:10" ht="24.9" customHeight="1" x14ac:dyDescent="0.3">
      <c r="A31" s="98"/>
      <c r="B31" s="99"/>
      <c r="C31" s="90"/>
      <c r="D31" s="90"/>
      <c r="E31" s="90"/>
      <c r="F31" s="90"/>
      <c r="G31" s="90"/>
      <c r="H31" s="90"/>
      <c r="I31" s="90"/>
    </row>
    <row r="32" spans="1:10" ht="24.9" customHeight="1" x14ac:dyDescent="0.3">
      <c r="A32" s="98"/>
      <c r="B32" s="99"/>
      <c r="C32" s="90"/>
      <c r="D32" s="90"/>
      <c r="E32" s="90"/>
      <c r="F32" s="90"/>
      <c r="G32" s="90"/>
      <c r="H32" s="90"/>
      <c r="I32" s="90"/>
    </row>
    <row r="33" spans="1:9" ht="24.9" hidden="1" customHeight="1" x14ac:dyDescent="0.3">
      <c r="A33" s="98"/>
      <c r="B33" s="99"/>
      <c r="C33" s="100"/>
      <c r="D33" s="100"/>
      <c r="E33" s="100"/>
      <c r="F33" s="100"/>
      <c r="G33" s="100"/>
      <c r="H33" s="100"/>
      <c r="I33" s="100"/>
    </row>
    <row r="34" spans="1:9" ht="24.9" hidden="1" customHeight="1" x14ac:dyDescent="0.3">
      <c r="A34" s="98"/>
      <c r="B34" s="99"/>
      <c r="C34" s="100"/>
      <c r="D34" s="100"/>
      <c r="E34" s="100"/>
      <c r="F34" s="100"/>
      <c r="G34" s="100"/>
      <c r="H34" s="100"/>
      <c r="I34" s="100"/>
    </row>
    <row r="35" spans="1:9" ht="24.9" hidden="1" customHeight="1" x14ac:dyDescent="0.3">
      <c r="A35" s="98"/>
      <c r="B35" s="99"/>
      <c r="C35" s="100"/>
      <c r="D35" s="100"/>
      <c r="E35" s="100"/>
      <c r="F35" s="100"/>
      <c r="G35" s="100"/>
      <c r="H35" s="100"/>
      <c r="I35" s="100"/>
    </row>
    <row r="36" spans="1:9" ht="24.9" hidden="1" customHeight="1" x14ac:dyDescent="0.3">
      <c r="A36" s="98"/>
      <c r="B36" s="99"/>
      <c r="C36" s="100"/>
      <c r="D36" s="100"/>
      <c r="E36" s="100"/>
      <c r="F36" s="100"/>
      <c r="G36" s="100"/>
      <c r="H36" s="100"/>
      <c r="I36" s="100"/>
    </row>
    <row r="37" spans="1:9" ht="24.9" hidden="1" customHeight="1" x14ac:dyDescent="0.3">
      <c r="A37" s="98"/>
      <c r="B37" s="99"/>
      <c r="C37" s="100"/>
      <c r="D37" s="100"/>
      <c r="E37" s="100"/>
      <c r="F37" s="100"/>
      <c r="G37" s="100"/>
      <c r="H37" s="100"/>
      <c r="I37" s="100"/>
    </row>
    <row r="38" spans="1:9" ht="24.9" hidden="1" customHeight="1" x14ac:dyDescent="0.3">
      <c r="A38" s="98"/>
      <c r="B38" s="99"/>
      <c r="C38" s="100"/>
      <c r="D38" s="100"/>
      <c r="E38" s="100"/>
      <c r="F38" s="100"/>
      <c r="G38" s="100"/>
      <c r="H38" s="100"/>
      <c r="I38" s="100"/>
    </row>
    <row r="39" spans="1:9" ht="24.9" hidden="1" customHeight="1" x14ac:dyDescent="0.3">
      <c r="A39" s="98"/>
      <c r="B39" s="99"/>
      <c r="C39" s="100"/>
      <c r="D39" s="100"/>
      <c r="E39" s="100"/>
      <c r="F39" s="100"/>
      <c r="G39" s="100"/>
      <c r="H39" s="100"/>
      <c r="I39" s="100"/>
    </row>
    <row r="40" spans="1:9" ht="24.9" hidden="1" customHeight="1" x14ac:dyDescent="0.3">
      <c r="A40" s="98"/>
      <c r="B40" s="99"/>
      <c r="C40" s="100"/>
      <c r="D40" s="100"/>
      <c r="E40" s="100"/>
      <c r="F40" s="100"/>
      <c r="G40" s="100"/>
      <c r="H40" s="100"/>
      <c r="I40" s="100"/>
    </row>
    <row r="41" spans="1:9" ht="24.9" hidden="1" customHeight="1" x14ac:dyDescent="0.3">
      <c r="A41" s="98"/>
      <c r="B41" s="99"/>
      <c r="C41" s="100"/>
      <c r="D41" s="100"/>
      <c r="E41" s="100"/>
      <c r="F41" s="100"/>
      <c r="G41" s="100"/>
      <c r="H41" s="100"/>
      <c r="I41" s="100"/>
    </row>
    <row r="42" spans="1:9" ht="24.9" hidden="1" customHeight="1" x14ac:dyDescent="0.3">
      <c r="A42" s="98"/>
      <c r="B42" s="99"/>
      <c r="C42" s="100"/>
      <c r="D42" s="100"/>
      <c r="E42" s="100"/>
      <c r="F42" s="100"/>
      <c r="G42" s="100"/>
      <c r="H42" s="100"/>
      <c r="I42" s="100"/>
    </row>
    <row r="43" spans="1:9" ht="24.9" hidden="1" customHeight="1" x14ac:dyDescent="0.3">
      <c r="A43" s="98"/>
      <c r="B43" s="99"/>
      <c r="C43" s="100"/>
      <c r="D43" s="100"/>
      <c r="E43" s="100"/>
      <c r="F43" s="100"/>
      <c r="G43" s="100"/>
      <c r="H43" s="100"/>
      <c r="I43" s="100"/>
    </row>
    <row r="44" spans="1:9" ht="24.9" hidden="1" customHeight="1" x14ac:dyDescent="0.3">
      <c r="A44" s="98"/>
      <c r="B44" s="99"/>
      <c r="C44" s="100"/>
      <c r="D44" s="100"/>
      <c r="E44" s="100"/>
      <c r="F44" s="100"/>
      <c r="G44" s="100"/>
      <c r="H44" s="100"/>
      <c r="I44" s="100"/>
    </row>
    <row r="45" spans="1:9" ht="24.9" hidden="1" customHeight="1" x14ac:dyDescent="0.3">
      <c r="A45" s="98"/>
      <c r="B45" s="99"/>
      <c r="C45" s="100"/>
      <c r="D45" s="100"/>
      <c r="E45" s="100"/>
      <c r="F45" s="100"/>
      <c r="G45" s="100"/>
      <c r="H45" s="100"/>
      <c r="I45" s="100"/>
    </row>
    <row r="46" spans="1:9" ht="24.9" hidden="1" customHeight="1" x14ac:dyDescent="0.3">
      <c r="A46" s="98"/>
      <c r="B46" s="99"/>
      <c r="C46" s="100"/>
      <c r="D46" s="100"/>
      <c r="E46" s="100"/>
      <c r="F46" s="100"/>
      <c r="G46" s="100"/>
      <c r="H46" s="100"/>
      <c r="I46" s="100"/>
    </row>
    <row r="47" spans="1:9" ht="24.9" hidden="1" customHeight="1" x14ac:dyDescent="0.3">
      <c r="A47" s="98"/>
      <c r="B47" s="99"/>
      <c r="C47" s="100"/>
      <c r="D47" s="100"/>
      <c r="E47" s="100"/>
      <c r="F47" s="100"/>
      <c r="G47" s="100"/>
      <c r="H47" s="100"/>
      <c r="I47" s="100"/>
    </row>
    <row r="48" spans="1:9" ht="24.9" hidden="1" customHeight="1" x14ac:dyDescent="0.3">
      <c r="A48" s="98"/>
      <c r="B48" s="99"/>
      <c r="C48" s="100"/>
      <c r="D48" s="100"/>
      <c r="E48" s="100"/>
      <c r="F48" s="100"/>
      <c r="G48" s="100"/>
      <c r="H48" s="100"/>
      <c r="I48" s="100"/>
    </row>
  </sheetData>
  <sheetProtection algorithmName="SHA-512" hashValue="3sJwtFpebuLPnhmeWC3Nve8kOMsaN8HC3nCw0hYEZStoSpGroaN3NRti83jGbyXLCYj46vCPFbtG+TFMj5BaeA==" saltValue="/+9T4CqoCqLRyXR2aUiIog==" spinCount="100000" sheet="1" selectLockedCells="1"/>
  <sortState xmlns:xlrd2="http://schemas.microsoft.com/office/spreadsheetml/2017/richdata2" ref="A4:B12">
    <sortCondition ref="A4:A12"/>
  </sortState>
  <dataValidations count="4">
    <dataValidation allowBlank="1" showInputMessage="1" showErrorMessage="1" errorTitle="Invalid Number" error="Please enter a valid number." sqref="A4 B28 B4:B13 B23 B18" xr:uid="{00000000-0002-0000-0400-000000000000}"/>
    <dataValidation type="decimal" allowBlank="1" showInputMessage="1" showErrorMessage="1" errorTitle="Invalid Number" error="Enter a valid number (000,000.000)" promptTitle="Kilograms" prompt="Enter kilograms using format 000,000.000" sqref="C33:I48" xr:uid="{00000000-0002-0000-0400-000001000000}">
      <formula1>0</formula1>
      <formula2>1000000000000000</formula2>
    </dataValidation>
    <dataValidation allowBlank="1" showInputMessage="1" showErrorMessage="1" errorTitle="Invalid Country" error="Please select from the list or enter a valid country" sqref="A28 A5:A13 A23 A18" xr:uid="{00000000-0002-0000-0400-000002000000}"/>
    <dataValidation type="decimal" allowBlank="1" showInputMessage="1" showErrorMessage="1" errorTitle="Número invalido" error="Ingrese un número valido" prompt="Kilogramos" sqref="C4:I32" xr:uid="{00000000-0002-0000-0400-000003000000}">
      <formula1>0</formula1>
      <formula2>1000000000000000</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AJ194"/>
  <sheetViews>
    <sheetView showGridLines="0" workbookViewId="0">
      <pane ySplit="3" topLeftCell="A4" activePane="bottomLeft" state="frozen"/>
      <selection pane="bottomLeft" activeCell="C4" sqref="C4"/>
    </sheetView>
  </sheetViews>
  <sheetFormatPr defaultColWidth="0" defaultRowHeight="24.9" customHeight="1" zeroHeight="1" x14ac:dyDescent="0.3"/>
  <cols>
    <col min="1" max="1" width="10.09765625" style="51" customWidth="1"/>
    <col min="2" max="2" width="30.09765625" style="6" customWidth="1"/>
    <col min="3" max="9" width="20.59765625" style="51" customWidth="1"/>
    <col min="10" max="36" width="0" style="51" hidden="1" customWidth="1"/>
    <col min="37" max="16384" width="9" style="51" hidden="1"/>
  </cols>
  <sheetData>
    <row r="1" spans="1:10" s="28" customFormat="1" ht="78" x14ac:dyDescent="0.3">
      <c r="A1" s="43" t="s">
        <v>569</v>
      </c>
      <c r="B1" s="44"/>
      <c r="C1" s="45"/>
      <c r="D1" s="35"/>
      <c r="E1" s="35"/>
      <c r="F1" s="35"/>
      <c r="G1" s="35"/>
      <c r="H1" s="35"/>
      <c r="I1" s="35"/>
    </row>
    <row r="2" spans="1:10" s="28" customFormat="1" ht="27" customHeight="1" x14ac:dyDescent="0.3">
      <c r="A2" s="34"/>
      <c r="B2" s="46">
        <v>1</v>
      </c>
      <c r="C2" s="46">
        <v>2</v>
      </c>
      <c r="D2" s="46">
        <v>3</v>
      </c>
      <c r="E2" s="46">
        <v>4</v>
      </c>
      <c r="F2" s="46">
        <v>5</v>
      </c>
      <c r="G2" s="46">
        <v>6</v>
      </c>
      <c r="H2" s="46">
        <v>7</v>
      </c>
      <c r="I2" s="46">
        <v>8</v>
      </c>
    </row>
    <row r="3" spans="1:10" s="28" customFormat="1" ht="93.6" x14ac:dyDescent="0.3">
      <c r="A3" s="33"/>
      <c r="B3" s="47" t="s">
        <v>531</v>
      </c>
      <c r="C3" s="48" t="s">
        <v>532</v>
      </c>
      <c r="D3" s="48" t="s">
        <v>533</v>
      </c>
      <c r="E3" s="48" t="s">
        <v>572</v>
      </c>
      <c r="F3" s="48" t="s">
        <v>573</v>
      </c>
      <c r="G3" s="48" t="s">
        <v>570</v>
      </c>
      <c r="H3" s="48" t="s">
        <v>571</v>
      </c>
      <c r="I3" s="48" t="s">
        <v>538</v>
      </c>
    </row>
    <row r="4" spans="1:10" s="28" customFormat="1" ht="24.9" customHeight="1" x14ac:dyDescent="0.3">
      <c r="A4" s="88" t="s">
        <v>456</v>
      </c>
      <c r="B4" s="88" t="s">
        <v>829</v>
      </c>
      <c r="C4" s="90"/>
      <c r="D4" s="90"/>
      <c r="E4" s="90"/>
      <c r="F4" s="90"/>
      <c r="G4" s="90"/>
      <c r="H4" s="90"/>
      <c r="I4" s="90"/>
      <c r="J4" s="28" t="s">
        <v>331</v>
      </c>
    </row>
    <row r="5" spans="1:10" s="28" customFormat="1" ht="24.9" customHeight="1" x14ac:dyDescent="0.3">
      <c r="A5" s="88" t="s">
        <v>455</v>
      </c>
      <c r="B5" s="88" t="s">
        <v>415</v>
      </c>
      <c r="C5" s="90"/>
      <c r="D5" s="90"/>
      <c r="E5" s="90"/>
      <c r="F5" s="90"/>
      <c r="G5" s="90"/>
      <c r="H5" s="90"/>
      <c r="I5" s="90"/>
      <c r="J5" s="28" t="s">
        <v>331</v>
      </c>
    </row>
    <row r="6" spans="1:10" s="28" customFormat="1" ht="24.9" customHeight="1" x14ac:dyDescent="0.3">
      <c r="A6" s="88" t="s">
        <v>454</v>
      </c>
      <c r="B6" s="88" t="s">
        <v>574</v>
      </c>
      <c r="C6" s="90"/>
      <c r="D6" s="90"/>
      <c r="E6" s="90"/>
      <c r="F6" s="90"/>
      <c r="G6" s="90"/>
      <c r="H6" s="90"/>
      <c r="I6" s="90"/>
      <c r="J6" s="28" t="s">
        <v>331</v>
      </c>
    </row>
    <row r="7" spans="1:10" s="28" customFormat="1" ht="24.9" customHeight="1" x14ac:dyDescent="0.3">
      <c r="A7" s="88" t="s">
        <v>457</v>
      </c>
      <c r="B7" s="88" t="s">
        <v>416</v>
      </c>
      <c r="C7" s="90"/>
      <c r="D7" s="90"/>
      <c r="E7" s="90"/>
      <c r="F7" s="90"/>
      <c r="G7" s="90"/>
      <c r="H7" s="90"/>
      <c r="I7" s="90"/>
      <c r="J7" s="28" t="s">
        <v>331</v>
      </c>
    </row>
    <row r="8" spans="1:10" s="28" customFormat="1" ht="24.9" customHeight="1" x14ac:dyDescent="0.3">
      <c r="A8" s="88" t="s">
        <v>458</v>
      </c>
      <c r="B8" s="88" t="s">
        <v>417</v>
      </c>
      <c r="C8" s="90"/>
      <c r="D8" s="90"/>
      <c r="E8" s="90"/>
      <c r="F8" s="90"/>
      <c r="G8" s="90"/>
      <c r="H8" s="90"/>
      <c r="I8" s="90"/>
      <c r="J8" s="28" t="s">
        <v>331</v>
      </c>
    </row>
    <row r="9" spans="1:10" s="28" customFormat="1" ht="24.9" customHeight="1" x14ac:dyDescent="0.3">
      <c r="A9" s="88" t="s">
        <v>459</v>
      </c>
      <c r="B9" s="88" t="s">
        <v>575</v>
      </c>
      <c r="C9" s="90"/>
      <c r="D9" s="90"/>
      <c r="E9" s="90"/>
      <c r="F9" s="90"/>
      <c r="G9" s="90"/>
      <c r="H9" s="90"/>
      <c r="I9" s="90"/>
      <c r="J9" s="28" t="s">
        <v>331</v>
      </c>
    </row>
    <row r="10" spans="1:10" s="28" customFormat="1" ht="24.9" customHeight="1" x14ac:dyDescent="0.3">
      <c r="A10" s="88" t="s">
        <v>460</v>
      </c>
      <c r="B10" s="88" t="s">
        <v>418</v>
      </c>
      <c r="C10" s="90"/>
      <c r="D10" s="90"/>
      <c r="E10" s="90"/>
      <c r="F10" s="90"/>
      <c r="G10" s="90"/>
      <c r="H10" s="90"/>
      <c r="I10" s="90"/>
      <c r="J10" s="28" t="s">
        <v>331</v>
      </c>
    </row>
    <row r="11" spans="1:10" s="28" customFormat="1" ht="24.9" customHeight="1" x14ac:dyDescent="0.3">
      <c r="A11" s="88" t="s">
        <v>462</v>
      </c>
      <c r="B11" s="88" t="s">
        <v>420</v>
      </c>
      <c r="C11" s="90"/>
      <c r="D11" s="90"/>
      <c r="E11" s="90"/>
      <c r="F11" s="90"/>
      <c r="G11" s="90"/>
      <c r="H11" s="90"/>
      <c r="I11" s="90"/>
      <c r="J11" s="28" t="s">
        <v>331</v>
      </c>
    </row>
    <row r="12" spans="1:10" s="28" customFormat="1" ht="24.9" customHeight="1" x14ac:dyDescent="0.3">
      <c r="A12" s="96" t="s">
        <v>461</v>
      </c>
      <c r="B12" s="96" t="s">
        <v>419</v>
      </c>
      <c r="C12" s="90"/>
      <c r="D12" s="90"/>
      <c r="E12" s="90"/>
      <c r="F12" s="90"/>
      <c r="G12" s="90"/>
      <c r="H12" s="90"/>
      <c r="I12" s="90"/>
      <c r="J12" s="28" t="s">
        <v>331</v>
      </c>
    </row>
    <row r="13" spans="1:10" s="28" customFormat="1" ht="24.9" customHeight="1" x14ac:dyDescent="0.3">
      <c r="A13" s="88" t="s">
        <v>898</v>
      </c>
      <c r="B13" s="88" t="s">
        <v>897</v>
      </c>
      <c r="C13" s="90"/>
      <c r="D13" s="90"/>
      <c r="E13" s="90"/>
      <c r="F13" s="90"/>
      <c r="G13" s="90"/>
      <c r="H13" s="90"/>
      <c r="I13" s="90"/>
      <c r="J13" s="28" t="s">
        <v>331</v>
      </c>
    </row>
    <row r="14" spans="1:10" s="28" customFormat="1" ht="24.9" customHeight="1" x14ac:dyDescent="0.3">
      <c r="A14" s="88" t="s">
        <v>463</v>
      </c>
      <c r="B14" s="88" t="s">
        <v>421</v>
      </c>
      <c r="C14" s="90"/>
      <c r="D14" s="90"/>
      <c r="E14" s="90"/>
      <c r="F14" s="90"/>
      <c r="G14" s="90"/>
      <c r="H14" s="90"/>
      <c r="I14" s="90"/>
    </row>
    <row r="15" spans="1:10" s="28" customFormat="1" ht="24.9" customHeight="1" x14ac:dyDescent="0.3">
      <c r="A15" s="88" t="s">
        <v>464</v>
      </c>
      <c r="B15" s="88" t="s">
        <v>577</v>
      </c>
      <c r="C15" s="90"/>
      <c r="D15" s="90"/>
      <c r="E15" s="90"/>
      <c r="F15" s="90"/>
      <c r="G15" s="90"/>
      <c r="H15" s="90"/>
      <c r="I15" s="90"/>
    </row>
    <row r="16" spans="1:10" s="28" customFormat="1" ht="24.9" customHeight="1" x14ac:dyDescent="0.3">
      <c r="A16" s="88" t="s">
        <v>465</v>
      </c>
      <c r="B16" s="88" t="s">
        <v>422</v>
      </c>
      <c r="C16" s="90"/>
      <c r="D16" s="90"/>
      <c r="E16" s="90"/>
      <c r="F16" s="90"/>
      <c r="G16" s="90"/>
      <c r="H16" s="90"/>
      <c r="I16" s="90"/>
    </row>
    <row r="17" spans="1:9" s="28" customFormat="1" ht="24.9" customHeight="1" x14ac:dyDescent="0.3">
      <c r="A17" s="88" t="s">
        <v>466</v>
      </c>
      <c r="B17" s="88" t="s">
        <v>423</v>
      </c>
      <c r="C17" s="90"/>
      <c r="D17" s="90"/>
      <c r="E17" s="90"/>
      <c r="F17" s="90"/>
      <c r="G17" s="90"/>
      <c r="H17" s="90"/>
      <c r="I17" s="90"/>
    </row>
    <row r="18" spans="1:9" s="28" customFormat="1" ht="24.9" customHeight="1" x14ac:dyDescent="0.3">
      <c r="A18" s="88" t="s">
        <v>467</v>
      </c>
      <c r="B18" s="88" t="s">
        <v>576</v>
      </c>
      <c r="C18" s="90"/>
      <c r="D18" s="90"/>
      <c r="E18" s="90"/>
      <c r="F18" s="90"/>
      <c r="G18" s="90"/>
      <c r="H18" s="90"/>
      <c r="I18" s="90"/>
    </row>
    <row r="19" spans="1:9" s="28" customFormat="1" ht="24.9" customHeight="1" x14ac:dyDescent="0.3">
      <c r="A19" s="88" t="s">
        <v>468</v>
      </c>
      <c r="B19" s="88" t="s">
        <v>424</v>
      </c>
      <c r="C19" s="90"/>
      <c r="D19" s="90"/>
      <c r="E19" s="90"/>
      <c r="F19" s="90"/>
      <c r="G19" s="90"/>
      <c r="H19" s="90"/>
      <c r="I19" s="90"/>
    </row>
    <row r="20" spans="1:9" s="28" customFormat="1" ht="24.9" customHeight="1" x14ac:dyDescent="0.3">
      <c r="A20" s="88" t="s">
        <v>469</v>
      </c>
      <c r="B20" s="88" t="s">
        <v>425</v>
      </c>
      <c r="C20" s="90"/>
      <c r="D20" s="90"/>
      <c r="E20" s="90"/>
      <c r="F20" s="90"/>
      <c r="G20" s="90"/>
      <c r="H20" s="90"/>
      <c r="I20" s="90"/>
    </row>
    <row r="21" spans="1:9" s="28" customFormat="1" ht="24.9" customHeight="1" x14ac:dyDescent="0.3">
      <c r="A21" s="88" t="s">
        <v>826</v>
      </c>
      <c r="B21" s="88" t="s">
        <v>830</v>
      </c>
      <c r="C21" s="90"/>
      <c r="D21" s="90"/>
      <c r="E21" s="90"/>
      <c r="F21" s="90"/>
      <c r="G21" s="90"/>
      <c r="H21" s="90"/>
      <c r="I21" s="90"/>
    </row>
    <row r="22" spans="1:9" s="28" customFormat="1" ht="24.9" customHeight="1" x14ac:dyDescent="0.3">
      <c r="A22" s="88" t="s">
        <v>470</v>
      </c>
      <c r="B22" s="88" t="s">
        <v>426</v>
      </c>
      <c r="C22" s="90"/>
      <c r="D22" s="90"/>
      <c r="E22" s="90"/>
      <c r="F22" s="90"/>
      <c r="G22" s="90"/>
      <c r="H22" s="90"/>
      <c r="I22" s="90"/>
    </row>
    <row r="23" spans="1:9" s="28" customFormat="1" ht="24.9" customHeight="1" x14ac:dyDescent="0.3">
      <c r="A23" s="88" t="s">
        <v>471</v>
      </c>
      <c r="B23" s="88" t="s">
        <v>427</v>
      </c>
      <c r="C23" s="90"/>
      <c r="D23" s="90"/>
      <c r="E23" s="90"/>
      <c r="F23" s="90"/>
      <c r="G23" s="90"/>
      <c r="H23" s="90"/>
      <c r="I23" s="90"/>
    </row>
    <row r="24" spans="1:9" s="28" customFormat="1" ht="24.9" customHeight="1" x14ac:dyDescent="0.3">
      <c r="A24" s="88" t="s">
        <v>827</v>
      </c>
      <c r="B24" s="88" t="s">
        <v>831</v>
      </c>
      <c r="C24" s="90"/>
      <c r="D24" s="90"/>
      <c r="E24" s="90"/>
      <c r="F24" s="90"/>
      <c r="G24" s="90"/>
      <c r="H24" s="90"/>
      <c r="I24" s="90"/>
    </row>
    <row r="25" spans="1:9" s="28" customFormat="1" ht="24.9" customHeight="1" x14ac:dyDescent="0.3">
      <c r="A25" s="88" t="s">
        <v>473</v>
      </c>
      <c r="B25" s="88" t="s">
        <v>578</v>
      </c>
      <c r="C25" s="90"/>
      <c r="D25" s="90"/>
      <c r="E25" s="90"/>
      <c r="F25" s="90"/>
      <c r="G25" s="90"/>
      <c r="H25" s="90"/>
      <c r="I25" s="90"/>
    </row>
    <row r="26" spans="1:9" s="28" customFormat="1" ht="24.9" customHeight="1" x14ac:dyDescent="0.3">
      <c r="A26" s="88" t="s">
        <v>474</v>
      </c>
      <c r="B26" s="88" t="s">
        <v>579</v>
      </c>
      <c r="C26" s="90"/>
      <c r="D26" s="90"/>
      <c r="E26" s="90"/>
      <c r="F26" s="90"/>
      <c r="G26" s="90"/>
      <c r="H26" s="90"/>
      <c r="I26" s="90"/>
    </row>
    <row r="27" spans="1:9" s="28" customFormat="1" ht="24.9" customHeight="1" x14ac:dyDescent="0.3">
      <c r="A27" s="88" t="s">
        <v>472</v>
      </c>
      <c r="B27" s="88" t="s">
        <v>428</v>
      </c>
      <c r="C27" s="90"/>
      <c r="D27" s="90"/>
      <c r="E27" s="90"/>
      <c r="F27" s="90"/>
      <c r="G27" s="90"/>
      <c r="H27" s="90"/>
      <c r="I27" s="90"/>
    </row>
    <row r="28" spans="1:9" s="28" customFormat="1" ht="24.9" customHeight="1" x14ac:dyDescent="0.3">
      <c r="A28" s="88" t="s">
        <v>475</v>
      </c>
      <c r="B28" s="88" t="s">
        <v>586</v>
      </c>
      <c r="C28" s="90"/>
      <c r="D28" s="90"/>
      <c r="E28" s="90"/>
      <c r="F28" s="90"/>
      <c r="G28" s="90"/>
      <c r="H28" s="90"/>
      <c r="I28" s="90"/>
    </row>
    <row r="29" spans="1:9" s="28" customFormat="1" ht="24.9" customHeight="1" x14ac:dyDescent="0.3">
      <c r="A29" s="88" t="s">
        <v>476</v>
      </c>
      <c r="B29" s="88" t="s">
        <v>832</v>
      </c>
      <c r="C29" s="90"/>
      <c r="D29" s="90"/>
      <c r="E29" s="90"/>
      <c r="F29" s="90"/>
      <c r="G29" s="90"/>
      <c r="H29" s="90"/>
      <c r="I29" s="90"/>
    </row>
    <row r="30" spans="1:9" s="28" customFormat="1" ht="24.9" customHeight="1" x14ac:dyDescent="0.3">
      <c r="A30" s="88" t="s">
        <v>820</v>
      </c>
      <c r="B30" s="88" t="s">
        <v>818</v>
      </c>
      <c r="C30" s="90"/>
      <c r="D30" s="90"/>
      <c r="E30" s="90"/>
      <c r="F30" s="90"/>
      <c r="G30" s="90"/>
      <c r="H30" s="90"/>
      <c r="I30" s="90"/>
    </row>
    <row r="31" spans="1:9" s="28" customFormat="1" ht="24.9" customHeight="1" x14ac:dyDescent="0.3">
      <c r="A31" s="88" t="s">
        <v>479</v>
      </c>
      <c r="B31" s="88" t="s">
        <v>430</v>
      </c>
      <c r="C31" s="90"/>
      <c r="D31" s="90"/>
      <c r="E31" s="90"/>
      <c r="F31" s="90"/>
      <c r="G31" s="90"/>
      <c r="H31" s="90"/>
      <c r="I31" s="90"/>
    </row>
    <row r="32" spans="1:9" s="28" customFormat="1" ht="24.9" customHeight="1" x14ac:dyDescent="0.3">
      <c r="A32" s="88" t="s">
        <v>480</v>
      </c>
      <c r="B32" s="88" t="s">
        <v>431</v>
      </c>
      <c r="C32" s="90"/>
      <c r="D32" s="90"/>
      <c r="E32" s="90"/>
      <c r="F32" s="90"/>
      <c r="G32" s="90"/>
      <c r="H32" s="90"/>
      <c r="I32" s="90"/>
    </row>
    <row r="33" spans="1:9" s="28" customFormat="1" ht="24.9" customHeight="1" x14ac:dyDescent="0.3">
      <c r="A33" s="88" t="s">
        <v>477</v>
      </c>
      <c r="B33" s="88" t="s">
        <v>581</v>
      </c>
      <c r="C33" s="90"/>
      <c r="D33" s="90"/>
      <c r="E33" s="90"/>
      <c r="F33" s="90"/>
      <c r="G33" s="90"/>
      <c r="H33" s="90"/>
      <c r="I33" s="90"/>
    </row>
    <row r="34" spans="1:9" s="28" customFormat="1" ht="24.9" customHeight="1" x14ac:dyDescent="0.3">
      <c r="A34" s="88" t="s">
        <v>478</v>
      </c>
      <c r="B34" s="88" t="s">
        <v>429</v>
      </c>
      <c r="C34" s="90"/>
      <c r="D34" s="90"/>
      <c r="E34" s="90"/>
      <c r="F34" s="90"/>
      <c r="G34" s="90"/>
      <c r="H34" s="90"/>
      <c r="I34" s="90"/>
    </row>
    <row r="35" spans="1:9" s="28" customFormat="1" ht="24.9" customHeight="1" x14ac:dyDescent="0.3">
      <c r="A35" s="88" t="s">
        <v>819</v>
      </c>
      <c r="B35" s="88" t="s">
        <v>817</v>
      </c>
      <c r="C35" s="90"/>
      <c r="D35" s="90"/>
      <c r="E35" s="90"/>
      <c r="F35" s="90"/>
      <c r="G35" s="90"/>
      <c r="H35" s="90"/>
      <c r="I35" s="90"/>
    </row>
    <row r="36" spans="1:9" s="28" customFormat="1" ht="24.9" customHeight="1" x14ac:dyDescent="0.3">
      <c r="A36" s="88" t="s">
        <v>828</v>
      </c>
      <c r="B36" s="88" t="s">
        <v>833</v>
      </c>
      <c r="C36" s="90"/>
      <c r="D36" s="90"/>
      <c r="E36" s="90"/>
      <c r="F36" s="90"/>
      <c r="G36" s="90"/>
      <c r="H36" s="90"/>
      <c r="I36" s="90"/>
    </row>
    <row r="37" spans="1:9" s="28" customFormat="1" ht="24.9" customHeight="1" x14ac:dyDescent="0.3">
      <c r="A37" s="88" t="s">
        <v>481</v>
      </c>
      <c r="B37" s="88" t="s">
        <v>432</v>
      </c>
      <c r="C37" s="90"/>
      <c r="D37" s="90"/>
      <c r="E37" s="90"/>
      <c r="F37" s="90"/>
      <c r="G37" s="90"/>
      <c r="H37" s="90"/>
      <c r="I37" s="90"/>
    </row>
    <row r="38" spans="1:9" s="28" customFormat="1" ht="24.9" customHeight="1" x14ac:dyDescent="0.3">
      <c r="A38" s="88" t="s">
        <v>482</v>
      </c>
      <c r="B38" s="88" t="s">
        <v>433</v>
      </c>
      <c r="C38" s="90"/>
      <c r="D38" s="90"/>
      <c r="E38" s="90"/>
      <c r="F38" s="90"/>
      <c r="G38" s="90"/>
      <c r="H38" s="90"/>
      <c r="I38" s="90"/>
    </row>
    <row r="39" spans="1:9" s="28" customFormat="1" ht="24.9" customHeight="1" x14ac:dyDescent="0.3">
      <c r="A39" s="88" t="s">
        <v>483</v>
      </c>
      <c r="B39" s="88" t="s">
        <v>434</v>
      </c>
      <c r="C39" s="90"/>
      <c r="D39" s="90"/>
      <c r="E39" s="90"/>
      <c r="F39" s="90"/>
      <c r="G39" s="90"/>
      <c r="H39" s="90"/>
      <c r="I39" s="90"/>
    </row>
    <row r="40" spans="1:9" s="28" customFormat="1" ht="24.9" customHeight="1" x14ac:dyDescent="0.3">
      <c r="A40" s="88" t="s">
        <v>484</v>
      </c>
      <c r="B40" s="88" t="s">
        <v>585</v>
      </c>
      <c r="C40" s="90"/>
      <c r="D40" s="90"/>
      <c r="E40" s="90"/>
      <c r="F40" s="90"/>
      <c r="G40" s="90"/>
      <c r="H40" s="90"/>
      <c r="I40" s="90"/>
    </row>
    <row r="41" spans="1:9" s="28" customFormat="1" ht="24.9" customHeight="1" x14ac:dyDescent="0.3">
      <c r="A41" s="88" t="s">
        <v>485</v>
      </c>
      <c r="B41" s="88" t="s">
        <v>435</v>
      </c>
      <c r="C41" s="90"/>
      <c r="D41" s="90"/>
      <c r="E41" s="90"/>
      <c r="F41" s="90"/>
      <c r="G41" s="90"/>
      <c r="H41" s="90"/>
      <c r="I41" s="90"/>
    </row>
    <row r="42" spans="1:9" s="28" customFormat="1" ht="24.9" customHeight="1" x14ac:dyDescent="0.3">
      <c r="A42" s="88" t="s">
        <v>486</v>
      </c>
      <c r="B42" s="88" t="s">
        <v>436</v>
      </c>
      <c r="C42" s="90"/>
      <c r="D42" s="90"/>
      <c r="E42" s="90"/>
      <c r="F42" s="90"/>
      <c r="G42" s="90"/>
      <c r="H42" s="90"/>
      <c r="I42" s="90"/>
    </row>
    <row r="43" spans="1:9" s="28" customFormat="1" ht="24.9" customHeight="1" x14ac:dyDescent="0.3">
      <c r="A43" s="88" t="s">
        <v>487</v>
      </c>
      <c r="B43" s="88" t="s">
        <v>437</v>
      </c>
      <c r="C43" s="90"/>
      <c r="D43" s="90"/>
      <c r="E43" s="90"/>
      <c r="F43" s="90"/>
      <c r="G43" s="90"/>
      <c r="H43" s="90"/>
      <c r="I43" s="90"/>
    </row>
    <row r="44" spans="1:9" s="28" customFormat="1" ht="24.9" customHeight="1" x14ac:dyDescent="0.3">
      <c r="A44" s="88" t="s">
        <v>488</v>
      </c>
      <c r="B44" s="88" t="s">
        <v>438</v>
      </c>
      <c r="C44" s="90"/>
      <c r="D44" s="90"/>
      <c r="E44" s="90"/>
      <c r="F44" s="90"/>
      <c r="G44" s="90"/>
      <c r="H44" s="90"/>
      <c r="I44" s="90"/>
    </row>
    <row r="45" spans="1:9" s="28" customFormat="1" ht="24.9" customHeight="1" x14ac:dyDescent="0.3">
      <c r="A45" s="88" t="s">
        <v>491</v>
      </c>
      <c r="B45" s="88" t="s">
        <v>587</v>
      </c>
      <c r="C45" s="90"/>
      <c r="D45" s="90"/>
      <c r="E45" s="90"/>
      <c r="F45" s="90"/>
      <c r="G45" s="90"/>
      <c r="H45" s="90"/>
      <c r="I45" s="90"/>
    </row>
    <row r="46" spans="1:9" s="28" customFormat="1" ht="24.9" customHeight="1" x14ac:dyDescent="0.3">
      <c r="A46" s="88" t="s">
        <v>493</v>
      </c>
      <c r="B46" s="88" t="s">
        <v>589</v>
      </c>
      <c r="C46" s="90"/>
      <c r="D46" s="90"/>
      <c r="E46" s="90"/>
      <c r="F46" s="90"/>
      <c r="G46" s="90"/>
      <c r="H46" s="90"/>
      <c r="I46" s="90"/>
    </row>
    <row r="47" spans="1:9" s="28" customFormat="1" ht="24.9" customHeight="1" x14ac:dyDescent="0.3">
      <c r="A47" s="88" t="s">
        <v>494</v>
      </c>
      <c r="B47" s="88" t="s">
        <v>590</v>
      </c>
      <c r="C47" s="90"/>
      <c r="D47" s="90"/>
      <c r="E47" s="90"/>
      <c r="F47" s="90"/>
      <c r="G47" s="90"/>
      <c r="H47" s="90"/>
      <c r="I47" s="90"/>
    </row>
    <row r="48" spans="1:9" s="28" customFormat="1" ht="24.9" customHeight="1" x14ac:dyDescent="0.3">
      <c r="A48" s="88" t="s">
        <v>489</v>
      </c>
      <c r="B48" s="88" t="s">
        <v>439</v>
      </c>
      <c r="C48" s="90"/>
      <c r="D48" s="90"/>
      <c r="E48" s="90"/>
      <c r="F48" s="90"/>
      <c r="G48" s="90"/>
      <c r="H48" s="90"/>
      <c r="I48" s="90"/>
    </row>
    <row r="49" spans="1:9" s="28" customFormat="1" ht="24.9" customHeight="1" x14ac:dyDescent="0.3">
      <c r="A49" s="88" t="s">
        <v>490</v>
      </c>
      <c r="B49" s="88" t="s">
        <v>440</v>
      </c>
      <c r="C49" s="90"/>
      <c r="D49" s="90"/>
      <c r="E49" s="90"/>
      <c r="F49" s="90"/>
      <c r="G49" s="90"/>
      <c r="H49" s="90"/>
      <c r="I49" s="90"/>
    </row>
    <row r="50" spans="1:9" s="28" customFormat="1" ht="24.9" customHeight="1" x14ac:dyDescent="0.3">
      <c r="A50" s="88" t="s">
        <v>495</v>
      </c>
      <c r="B50" s="88" t="s">
        <v>441</v>
      </c>
      <c r="C50" s="90"/>
      <c r="D50" s="90"/>
      <c r="E50" s="90"/>
      <c r="F50" s="90"/>
      <c r="G50" s="90"/>
      <c r="H50" s="90"/>
      <c r="I50" s="90"/>
    </row>
    <row r="51" spans="1:9" s="28" customFormat="1" ht="24.9" customHeight="1" x14ac:dyDescent="0.3">
      <c r="A51" s="88" t="s">
        <v>492</v>
      </c>
      <c r="B51" s="88" t="s">
        <v>588</v>
      </c>
      <c r="C51" s="90"/>
      <c r="D51" s="90"/>
      <c r="E51" s="90"/>
      <c r="F51" s="90"/>
      <c r="G51" s="90"/>
      <c r="H51" s="90"/>
      <c r="I51" s="90"/>
    </row>
    <row r="52" spans="1:9" s="28" customFormat="1" ht="24.9" customHeight="1" x14ac:dyDescent="0.3">
      <c r="A52" s="88" t="s">
        <v>496</v>
      </c>
      <c r="B52" s="88" t="s">
        <v>442</v>
      </c>
      <c r="C52" s="90"/>
      <c r="D52" s="90"/>
      <c r="E52" s="90"/>
      <c r="F52" s="90"/>
      <c r="G52" s="90"/>
      <c r="H52" s="90"/>
      <c r="I52" s="90"/>
    </row>
    <row r="53" spans="1:9" s="28" customFormat="1" ht="24.9" customHeight="1" x14ac:dyDescent="0.3">
      <c r="A53" s="88" t="s">
        <v>497</v>
      </c>
      <c r="B53" s="88" t="s">
        <v>443</v>
      </c>
      <c r="C53" s="90"/>
      <c r="D53" s="90"/>
      <c r="E53" s="90"/>
      <c r="F53" s="90"/>
      <c r="G53" s="90"/>
      <c r="H53" s="90"/>
      <c r="I53" s="90"/>
    </row>
    <row r="54" spans="1:9" s="28" customFormat="1" ht="24.9" customHeight="1" x14ac:dyDescent="0.3">
      <c r="A54" s="88" t="s">
        <v>498</v>
      </c>
      <c r="B54" s="88" t="s">
        <v>444</v>
      </c>
      <c r="C54" s="90"/>
      <c r="D54" s="90"/>
      <c r="E54" s="90"/>
      <c r="F54" s="90"/>
      <c r="G54" s="90"/>
      <c r="H54" s="90"/>
      <c r="I54" s="90"/>
    </row>
    <row r="55" spans="1:9" s="28" customFormat="1" ht="24.9" customHeight="1" x14ac:dyDescent="0.3">
      <c r="A55" s="88" t="s">
        <v>499</v>
      </c>
      <c r="B55" s="88" t="s">
        <v>445</v>
      </c>
      <c r="C55" s="90"/>
      <c r="D55" s="90"/>
      <c r="E55" s="90"/>
      <c r="F55" s="90"/>
      <c r="G55" s="90"/>
      <c r="H55" s="90"/>
      <c r="I55" s="90"/>
    </row>
    <row r="56" spans="1:9" s="28" customFormat="1" ht="24.9" customHeight="1" x14ac:dyDescent="0.3">
      <c r="A56" s="88" t="s">
        <v>500</v>
      </c>
      <c r="B56" s="88" t="s">
        <v>446</v>
      </c>
      <c r="C56" s="90"/>
      <c r="D56" s="90"/>
      <c r="E56" s="90"/>
      <c r="F56" s="90"/>
      <c r="G56" s="90"/>
      <c r="H56" s="90"/>
      <c r="I56" s="90"/>
    </row>
    <row r="57" spans="1:9" s="28" customFormat="1" ht="24.9" customHeight="1" x14ac:dyDescent="0.3">
      <c r="A57" s="88" t="s">
        <v>503</v>
      </c>
      <c r="B57" s="88" t="s">
        <v>582</v>
      </c>
      <c r="C57" s="90"/>
      <c r="D57" s="90"/>
      <c r="E57" s="90"/>
      <c r="F57" s="90"/>
      <c r="G57" s="90"/>
      <c r="H57" s="90"/>
      <c r="I57" s="90"/>
    </row>
    <row r="58" spans="1:9" s="28" customFormat="1" ht="24.9" customHeight="1" x14ac:dyDescent="0.3">
      <c r="A58" s="88" t="s">
        <v>504</v>
      </c>
      <c r="B58" s="88" t="s">
        <v>583</v>
      </c>
      <c r="C58" s="90"/>
      <c r="D58" s="90"/>
      <c r="E58" s="90"/>
      <c r="F58" s="90"/>
      <c r="G58" s="90"/>
      <c r="H58" s="90"/>
      <c r="I58" s="90"/>
    </row>
    <row r="59" spans="1:9" s="28" customFormat="1" ht="24.9" customHeight="1" x14ac:dyDescent="0.3">
      <c r="A59" s="88" t="s">
        <v>505</v>
      </c>
      <c r="B59" s="88" t="s">
        <v>584</v>
      </c>
      <c r="C59" s="90"/>
      <c r="D59" s="90"/>
      <c r="E59" s="90"/>
      <c r="F59" s="90"/>
      <c r="G59" s="90"/>
      <c r="H59" s="90"/>
      <c r="I59" s="90"/>
    </row>
    <row r="60" spans="1:9" s="28" customFormat="1" ht="24.9" customHeight="1" x14ac:dyDescent="0.3">
      <c r="A60" s="88" t="s">
        <v>507</v>
      </c>
      <c r="B60" s="88" t="s">
        <v>448</v>
      </c>
      <c r="C60" s="90"/>
      <c r="D60" s="90"/>
      <c r="E60" s="90"/>
      <c r="F60" s="90"/>
      <c r="G60" s="90"/>
      <c r="H60" s="90"/>
      <c r="I60" s="90"/>
    </row>
    <row r="61" spans="1:9" s="28" customFormat="1" ht="24.9" customHeight="1" x14ac:dyDescent="0.3">
      <c r="A61" s="88" t="s">
        <v>506</v>
      </c>
      <c r="B61" s="88" t="s">
        <v>447</v>
      </c>
      <c r="C61" s="90"/>
      <c r="D61" s="90"/>
      <c r="E61" s="90"/>
      <c r="F61" s="90"/>
      <c r="G61" s="90"/>
      <c r="H61" s="90"/>
      <c r="I61" s="90"/>
    </row>
    <row r="62" spans="1:9" s="28" customFormat="1" ht="24.9" customHeight="1" x14ac:dyDescent="0.3">
      <c r="A62" s="88" t="s">
        <v>508</v>
      </c>
      <c r="B62" s="88" t="s">
        <v>449</v>
      </c>
      <c r="C62" s="90"/>
      <c r="D62" s="90"/>
      <c r="E62" s="90"/>
      <c r="F62" s="90"/>
      <c r="G62" s="90"/>
      <c r="H62" s="90"/>
      <c r="I62" s="90"/>
    </row>
    <row r="63" spans="1:9" s="28" customFormat="1" ht="24.9" customHeight="1" x14ac:dyDescent="0.3">
      <c r="A63" s="88" t="s">
        <v>509</v>
      </c>
      <c r="B63" s="88" t="s">
        <v>592</v>
      </c>
      <c r="C63" s="90"/>
      <c r="D63" s="90"/>
      <c r="E63" s="90"/>
      <c r="F63" s="90"/>
      <c r="G63" s="90"/>
      <c r="H63" s="90"/>
      <c r="I63" s="90"/>
    </row>
    <row r="64" spans="1:9" s="28" customFormat="1" ht="24.9" customHeight="1" x14ac:dyDescent="0.3">
      <c r="A64" s="88" t="s">
        <v>501</v>
      </c>
      <c r="B64" s="88" t="s">
        <v>591</v>
      </c>
      <c r="C64" s="90"/>
      <c r="D64" s="90"/>
      <c r="E64" s="90"/>
      <c r="F64" s="90"/>
      <c r="G64" s="90"/>
      <c r="H64" s="90"/>
      <c r="I64" s="90"/>
    </row>
    <row r="65" spans="1:9" s="28" customFormat="1" ht="24.9" customHeight="1" x14ac:dyDescent="0.3">
      <c r="A65" s="88" t="s">
        <v>502</v>
      </c>
      <c r="B65" s="88" t="s">
        <v>580</v>
      </c>
      <c r="C65" s="90"/>
      <c r="D65" s="90"/>
      <c r="E65" s="90"/>
      <c r="F65" s="90"/>
      <c r="G65" s="90"/>
      <c r="H65" s="90"/>
      <c r="I65" s="90"/>
    </row>
    <row r="66" spans="1:9" s="28" customFormat="1" ht="24.9" customHeight="1" x14ac:dyDescent="0.3">
      <c r="A66" s="88" t="s">
        <v>510</v>
      </c>
      <c r="B66" s="88" t="s">
        <v>450</v>
      </c>
      <c r="C66" s="90"/>
      <c r="D66" s="90"/>
      <c r="E66" s="90"/>
      <c r="F66" s="90"/>
      <c r="G66" s="90"/>
      <c r="H66" s="90"/>
      <c r="I66" s="90"/>
    </row>
    <row r="67" spans="1:9" s="28" customFormat="1" ht="24.9" customHeight="1" x14ac:dyDescent="0.3">
      <c r="A67" s="88" t="s">
        <v>511</v>
      </c>
      <c r="B67" s="88" t="s">
        <v>451</v>
      </c>
      <c r="C67" s="90"/>
      <c r="D67" s="90"/>
      <c r="E67" s="90"/>
      <c r="F67" s="90"/>
      <c r="G67" s="90"/>
      <c r="H67" s="90"/>
      <c r="I67" s="90"/>
    </row>
    <row r="68" spans="1:9" s="28" customFormat="1" ht="24.9" customHeight="1" x14ac:dyDescent="0.3">
      <c r="A68" s="88" t="s">
        <v>512</v>
      </c>
      <c r="B68" s="88" t="s">
        <v>452</v>
      </c>
      <c r="C68" s="90"/>
      <c r="D68" s="90"/>
      <c r="E68" s="90"/>
      <c r="F68" s="90"/>
      <c r="G68" s="90"/>
      <c r="H68" s="90"/>
      <c r="I68" s="90"/>
    </row>
    <row r="69" spans="1:9" s="28" customFormat="1" ht="24.9" customHeight="1" x14ac:dyDescent="0.3">
      <c r="A69" s="88" t="s">
        <v>513</v>
      </c>
      <c r="B69" s="88" t="s">
        <v>453</v>
      </c>
      <c r="C69" s="90"/>
      <c r="D69" s="90"/>
      <c r="E69" s="90"/>
      <c r="F69" s="90"/>
      <c r="G69" s="90"/>
      <c r="H69" s="90"/>
      <c r="I69" s="90"/>
    </row>
    <row r="70" spans="1:9" s="28" customFormat="1" ht="24.9" customHeight="1" x14ac:dyDescent="0.3">
      <c r="A70" s="88" t="s">
        <v>514</v>
      </c>
      <c r="B70" s="88" t="s">
        <v>593</v>
      </c>
      <c r="C70" s="90"/>
      <c r="D70" s="90"/>
      <c r="E70" s="90"/>
      <c r="F70" s="90"/>
      <c r="G70" s="90"/>
      <c r="H70" s="90"/>
      <c r="I70" s="90"/>
    </row>
    <row r="71" spans="1:9" s="28" customFormat="1" ht="24.9" customHeight="1" x14ac:dyDescent="0.3">
      <c r="A71" s="88" t="s">
        <v>515</v>
      </c>
      <c r="B71" s="88" t="s">
        <v>878</v>
      </c>
      <c r="C71" s="90"/>
      <c r="D71" s="90"/>
      <c r="E71" s="90"/>
      <c r="F71" s="90"/>
      <c r="G71" s="90"/>
      <c r="H71" s="90"/>
      <c r="I71" s="90"/>
    </row>
    <row r="72" spans="1:9" s="28" customFormat="1" ht="24.9" customHeight="1" x14ac:dyDescent="0.3">
      <c r="A72" s="88"/>
      <c r="B72" s="88"/>
      <c r="C72" s="90"/>
      <c r="D72" s="90"/>
      <c r="E72" s="90"/>
      <c r="F72" s="90"/>
      <c r="G72" s="90"/>
      <c r="H72" s="90"/>
      <c r="I72" s="90"/>
    </row>
    <row r="73" spans="1:9" s="74" customFormat="1" ht="24.9" customHeight="1" x14ac:dyDescent="0.3">
      <c r="A73" s="73"/>
      <c r="B73" s="73"/>
      <c r="C73" s="82"/>
      <c r="D73" s="82"/>
      <c r="E73" s="82"/>
      <c r="F73" s="82"/>
      <c r="G73" s="82"/>
      <c r="H73" s="82"/>
      <c r="I73" s="82"/>
    </row>
    <row r="74" spans="1:9" s="74" customFormat="1" ht="24.9" customHeight="1" x14ac:dyDescent="0.3">
      <c r="A74" s="73"/>
      <c r="B74" s="73"/>
      <c r="C74" s="82"/>
      <c r="D74" s="82"/>
      <c r="E74" s="82"/>
      <c r="F74" s="82"/>
      <c r="G74" s="82"/>
      <c r="H74" s="82"/>
      <c r="I74" s="82"/>
    </row>
    <row r="75" spans="1:9" s="74" customFormat="1" ht="24.9" customHeight="1" x14ac:dyDescent="0.3">
      <c r="A75" s="73"/>
      <c r="B75" s="73"/>
      <c r="C75" s="82"/>
      <c r="D75" s="82"/>
      <c r="E75" s="82"/>
      <c r="F75" s="82"/>
      <c r="G75" s="82"/>
      <c r="H75" s="82"/>
      <c r="I75" s="82"/>
    </row>
    <row r="76" spans="1:9" s="74" customFormat="1" ht="24.9" customHeight="1" x14ac:dyDescent="0.3">
      <c r="A76" s="73"/>
      <c r="B76" s="73"/>
      <c r="C76" s="82"/>
      <c r="D76" s="82"/>
      <c r="E76" s="82"/>
      <c r="F76" s="82"/>
      <c r="G76" s="82"/>
      <c r="H76" s="82"/>
      <c r="I76" s="82"/>
    </row>
    <row r="77" spans="1:9" s="74" customFormat="1" ht="24.9" customHeight="1" x14ac:dyDescent="0.3">
      <c r="A77" s="73"/>
      <c r="B77" s="73"/>
      <c r="C77" s="82"/>
      <c r="D77" s="82"/>
      <c r="E77" s="82"/>
      <c r="F77" s="82"/>
      <c r="G77" s="82"/>
      <c r="H77" s="82"/>
      <c r="I77" s="82"/>
    </row>
    <row r="78" spans="1:9" s="74" customFormat="1" ht="24.9" customHeight="1" x14ac:dyDescent="0.3">
      <c r="A78" s="73"/>
      <c r="B78" s="73"/>
      <c r="C78" s="82"/>
      <c r="D78" s="82"/>
      <c r="E78" s="82"/>
      <c r="F78" s="82"/>
      <c r="G78" s="82"/>
      <c r="H78" s="82"/>
      <c r="I78" s="82"/>
    </row>
    <row r="79" spans="1:9" s="74" customFormat="1" ht="24.9" customHeight="1" x14ac:dyDescent="0.3">
      <c r="A79" s="73"/>
      <c r="B79" s="73"/>
      <c r="C79" s="82"/>
      <c r="D79" s="82"/>
      <c r="E79" s="82"/>
      <c r="F79" s="82"/>
      <c r="G79" s="82"/>
      <c r="H79" s="82"/>
      <c r="I79" s="82"/>
    </row>
    <row r="80" spans="1:9" s="74" customFormat="1" ht="24.9" customHeight="1" x14ac:dyDescent="0.3">
      <c r="A80" s="73"/>
      <c r="B80" s="73"/>
      <c r="C80" s="82"/>
      <c r="D80" s="82"/>
      <c r="E80" s="82"/>
      <c r="F80" s="82"/>
      <c r="G80" s="82"/>
      <c r="H80" s="82"/>
      <c r="I80" s="82"/>
    </row>
    <row r="81" spans="1:9" ht="24.9" customHeight="1" x14ac:dyDescent="0.3">
      <c r="A81" s="52"/>
      <c r="B81" s="52"/>
      <c r="C81" s="82"/>
      <c r="D81" s="82"/>
      <c r="E81" s="82"/>
      <c r="F81" s="82"/>
      <c r="G81" s="82"/>
      <c r="H81" s="82"/>
      <c r="I81" s="82"/>
    </row>
    <row r="82" spans="1:9" ht="24.9" customHeight="1" x14ac:dyDescent="0.3">
      <c r="A82" s="52"/>
      <c r="B82" s="52"/>
      <c r="C82" s="82"/>
      <c r="D82" s="82"/>
      <c r="E82" s="82"/>
      <c r="F82" s="82"/>
      <c r="G82" s="82"/>
      <c r="H82" s="82"/>
      <c r="I82" s="82"/>
    </row>
    <row r="83" spans="1:9" ht="24.9" customHeight="1" x14ac:dyDescent="0.3">
      <c r="A83" s="52"/>
      <c r="B83" s="52"/>
      <c r="C83" s="82"/>
      <c r="D83" s="82"/>
      <c r="E83" s="82"/>
      <c r="F83" s="82"/>
      <c r="G83" s="82"/>
      <c r="H83" s="82"/>
      <c r="I83" s="82"/>
    </row>
    <row r="84" spans="1:9" ht="24.9" customHeight="1" x14ac:dyDescent="0.3">
      <c r="A84" s="52"/>
      <c r="B84" s="52"/>
      <c r="C84" s="82"/>
      <c r="D84" s="82"/>
      <c r="E84" s="82"/>
      <c r="F84" s="82"/>
      <c r="G84" s="82"/>
      <c r="H84" s="82"/>
      <c r="I84" s="82"/>
    </row>
    <row r="85" spans="1:9" ht="24.9" customHeight="1" x14ac:dyDescent="0.3">
      <c r="A85" s="52"/>
      <c r="B85" s="52"/>
      <c r="C85" s="82"/>
      <c r="D85" s="82"/>
      <c r="E85" s="82"/>
      <c r="F85" s="82"/>
      <c r="G85" s="82"/>
      <c r="H85" s="82"/>
      <c r="I85" s="82"/>
    </row>
    <row r="86" spans="1:9" ht="24.9" hidden="1" customHeight="1" x14ac:dyDescent="0.3">
      <c r="A86" s="52"/>
      <c r="B86" s="52"/>
      <c r="C86" s="50"/>
      <c r="D86" s="3"/>
      <c r="E86" s="3"/>
      <c r="F86" s="2"/>
      <c r="G86" s="3"/>
      <c r="H86" s="3"/>
      <c r="I86" s="3"/>
    </row>
    <row r="87" spans="1:9" ht="24.9" hidden="1" customHeight="1" x14ac:dyDescent="0.3">
      <c r="A87" s="52"/>
      <c r="B87" s="52"/>
      <c r="C87" s="50"/>
      <c r="D87" s="3"/>
      <c r="E87" s="3"/>
      <c r="F87" s="2"/>
      <c r="G87" s="3"/>
      <c r="H87" s="3"/>
      <c r="I87" s="3"/>
    </row>
    <row r="88" spans="1:9" ht="24.9" hidden="1" customHeight="1" x14ac:dyDescent="0.3">
      <c r="A88" s="52"/>
      <c r="B88" s="52"/>
      <c r="C88" s="50"/>
      <c r="D88" s="3"/>
      <c r="E88" s="3"/>
      <c r="F88" s="2"/>
      <c r="G88" s="3"/>
      <c r="H88" s="3"/>
      <c r="I88" s="3"/>
    </row>
    <row r="89" spans="1:9" ht="24.9" hidden="1" customHeight="1" x14ac:dyDescent="0.3">
      <c r="A89" s="52"/>
      <c r="B89" s="52"/>
      <c r="C89" s="50"/>
      <c r="D89" s="3"/>
      <c r="E89" s="3"/>
      <c r="F89" s="2"/>
      <c r="G89" s="3"/>
      <c r="H89" s="3"/>
      <c r="I89" s="3"/>
    </row>
    <row r="90" spans="1:9" ht="24.9" hidden="1" customHeight="1" x14ac:dyDescent="0.3">
      <c r="A90" s="52"/>
      <c r="B90" s="52"/>
      <c r="C90" s="50"/>
      <c r="D90" s="3"/>
      <c r="E90" s="3"/>
      <c r="F90" s="2"/>
      <c r="G90" s="3"/>
      <c r="H90" s="3"/>
      <c r="I90" s="3"/>
    </row>
    <row r="91" spans="1:9" ht="24.9" hidden="1" customHeight="1" x14ac:dyDescent="0.3">
      <c r="A91" s="52"/>
      <c r="B91" s="52"/>
      <c r="C91" s="50"/>
      <c r="D91" s="3"/>
      <c r="E91" s="3"/>
      <c r="F91" s="2"/>
      <c r="G91" s="3"/>
      <c r="H91" s="3"/>
      <c r="I91" s="3"/>
    </row>
    <row r="92" spans="1:9" ht="24.9" hidden="1" customHeight="1" x14ac:dyDescent="0.3">
      <c r="A92" s="52"/>
      <c r="B92" s="52"/>
      <c r="C92" s="50"/>
      <c r="D92" s="3"/>
      <c r="E92" s="3"/>
      <c r="F92" s="2"/>
      <c r="G92" s="3"/>
      <c r="H92" s="3"/>
      <c r="I92" s="3"/>
    </row>
    <row r="93" spans="1:9" ht="24.9" hidden="1" customHeight="1" x14ac:dyDescent="0.3">
      <c r="A93" s="52"/>
      <c r="B93" s="52"/>
      <c r="C93" s="50"/>
      <c r="D93" s="3"/>
      <c r="E93" s="3"/>
      <c r="F93" s="2"/>
      <c r="G93" s="3"/>
      <c r="H93" s="3"/>
      <c r="I93" s="3"/>
    </row>
    <row r="94" spans="1:9" ht="24.9" hidden="1" customHeight="1" x14ac:dyDescent="0.3">
      <c r="A94" s="52"/>
      <c r="B94" s="52"/>
      <c r="C94" s="50"/>
      <c r="D94" s="3"/>
      <c r="E94" s="3"/>
      <c r="F94" s="2"/>
      <c r="G94" s="3"/>
      <c r="H94" s="3"/>
      <c r="I94" s="3"/>
    </row>
    <row r="95" spans="1:9" ht="24.9" hidden="1" customHeight="1" x14ac:dyDescent="0.3">
      <c r="A95" s="52"/>
      <c r="B95" s="52"/>
      <c r="C95" s="50"/>
      <c r="D95" s="3"/>
      <c r="E95" s="3"/>
      <c r="F95" s="2"/>
      <c r="G95" s="3"/>
      <c r="H95" s="3"/>
      <c r="I95" s="3"/>
    </row>
    <row r="96" spans="1:9" ht="24.9" hidden="1" customHeight="1" x14ac:dyDescent="0.3">
      <c r="A96" s="52"/>
      <c r="B96" s="52"/>
      <c r="C96" s="50"/>
      <c r="D96" s="3"/>
      <c r="E96" s="3"/>
      <c r="F96" s="2"/>
      <c r="G96" s="3"/>
      <c r="H96" s="3"/>
      <c r="I96" s="3"/>
    </row>
    <row r="97" spans="1:9" ht="24.9" hidden="1" customHeight="1" x14ac:dyDescent="0.3">
      <c r="A97" s="52"/>
      <c r="B97" s="52"/>
      <c r="C97" s="50"/>
      <c r="D97" s="3"/>
      <c r="E97" s="3"/>
      <c r="F97" s="2"/>
      <c r="G97" s="3"/>
      <c r="H97" s="3"/>
      <c r="I97" s="3"/>
    </row>
    <row r="98" spans="1:9" ht="24.9" hidden="1" customHeight="1" x14ac:dyDescent="0.3">
      <c r="A98" s="52"/>
      <c r="B98" s="52"/>
      <c r="C98" s="50"/>
      <c r="D98" s="3"/>
      <c r="E98" s="3"/>
      <c r="F98" s="2"/>
      <c r="G98" s="3"/>
      <c r="H98" s="3"/>
      <c r="I98" s="3"/>
    </row>
    <row r="99" spans="1:9" ht="24.9" hidden="1" customHeight="1" x14ac:dyDescent="0.3">
      <c r="A99" s="52"/>
      <c r="B99" s="52"/>
      <c r="C99" s="50"/>
      <c r="D99" s="3"/>
      <c r="E99" s="3"/>
      <c r="F99" s="2"/>
      <c r="G99" s="3"/>
      <c r="H99" s="3"/>
      <c r="I99" s="3"/>
    </row>
    <row r="100" spans="1:9" ht="24.9" hidden="1" customHeight="1" x14ac:dyDescent="0.3">
      <c r="A100" s="52"/>
      <c r="B100" s="52"/>
      <c r="C100" s="50"/>
      <c r="D100" s="3"/>
      <c r="E100" s="3"/>
      <c r="F100" s="2"/>
      <c r="G100" s="3"/>
      <c r="H100" s="3"/>
      <c r="I100" s="3"/>
    </row>
    <row r="101" spans="1:9" ht="24.9" hidden="1" customHeight="1" x14ac:dyDescent="0.3">
      <c r="A101" s="52"/>
      <c r="B101" s="52"/>
      <c r="C101" s="50"/>
      <c r="D101" s="3"/>
      <c r="E101" s="3"/>
      <c r="F101" s="2"/>
      <c r="G101" s="3"/>
      <c r="H101" s="3"/>
      <c r="I101" s="3"/>
    </row>
    <row r="102" spans="1:9" ht="24.9" hidden="1" customHeight="1" x14ac:dyDescent="0.3">
      <c r="A102" s="52"/>
      <c r="B102" s="52"/>
      <c r="C102" s="50"/>
      <c r="D102" s="3"/>
      <c r="E102" s="3"/>
      <c r="F102" s="2"/>
      <c r="G102" s="3"/>
      <c r="H102" s="3"/>
      <c r="I102" s="3"/>
    </row>
    <row r="103" spans="1:9" ht="24.9" hidden="1" customHeight="1" x14ac:dyDescent="0.3">
      <c r="A103" s="52"/>
      <c r="B103" s="52"/>
      <c r="C103" s="50"/>
      <c r="D103" s="3"/>
      <c r="E103" s="3"/>
      <c r="F103" s="2"/>
      <c r="G103" s="3"/>
      <c r="H103" s="3"/>
      <c r="I103" s="3"/>
    </row>
    <row r="104" spans="1:9" ht="24.9" hidden="1" customHeight="1" x14ac:dyDescent="0.3">
      <c r="A104" s="52"/>
      <c r="B104" s="52"/>
      <c r="C104" s="50"/>
      <c r="D104" s="3"/>
      <c r="E104" s="3"/>
      <c r="F104" s="2"/>
      <c r="G104" s="3"/>
      <c r="H104" s="3"/>
      <c r="I104" s="3"/>
    </row>
    <row r="105" spans="1:9" ht="24.9" hidden="1" customHeight="1" x14ac:dyDescent="0.3">
      <c r="A105" s="52"/>
      <c r="B105" s="52"/>
      <c r="C105" s="50"/>
      <c r="D105" s="3"/>
      <c r="E105" s="3"/>
      <c r="F105" s="2"/>
      <c r="G105" s="3"/>
      <c r="H105" s="3"/>
      <c r="I105" s="3"/>
    </row>
    <row r="106" spans="1:9" ht="24.9" hidden="1" customHeight="1" x14ac:dyDescent="0.3">
      <c r="A106" s="52"/>
      <c r="B106" s="52"/>
      <c r="C106" s="50"/>
      <c r="D106" s="3"/>
      <c r="E106" s="3"/>
      <c r="F106" s="2"/>
      <c r="G106" s="3"/>
      <c r="H106" s="3"/>
      <c r="I106" s="3"/>
    </row>
    <row r="107" spans="1:9" ht="24.9" hidden="1" customHeight="1" x14ac:dyDescent="0.3">
      <c r="A107" s="52"/>
      <c r="B107" s="52"/>
      <c r="C107" s="50"/>
      <c r="D107" s="3"/>
      <c r="E107" s="3"/>
      <c r="F107" s="2"/>
      <c r="G107" s="3"/>
      <c r="H107" s="3"/>
      <c r="I107" s="3"/>
    </row>
    <row r="108" spans="1:9" ht="24.9" hidden="1" customHeight="1" x14ac:dyDescent="0.3">
      <c r="A108" s="52"/>
      <c r="B108" s="52"/>
      <c r="C108" s="50"/>
      <c r="D108" s="3"/>
      <c r="E108" s="3"/>
      <c r="F108" s="2"/>
      <c r="G108" s="3"/>
      <c r="H108" s="3"/>
      <c r="I108" s="3"/>
    </row>
    <row r="109" spans="1:9" ht="24.9" hidden="1" customHeight="1" x14ac:dyDescent="0.3">
      <c r="A109" s="52"/>
      <c r="B109" s="52"/>
      <c r="C109" s="50"/>
      <c r="D109" s="3"/>
      <c r="E109" s="3"/>
      <c r="F109" s="2"/>
      <c r="G109" s="3"/>
      <c r="H109" s="3"/>
      <c r="I109" s="3"/>
    </row>
    <row r="110" spans="1:9" ht="24.9" hidden="1" customHeight="1" x14ac:dyDescent="0.3">
      <c r="A110" s="52"/>
      <c r="B110" s="52"/>
      <c r="C110" s="50"/>
      <c r="D110" s="3"/>
      <c r="E110" s="3"/>
      <c r="F110" s="2"/>
      <c r="G110" s="3"/>
      <c r="H110" s="3"/>
      <c r="I110" s="3"/>
    </row>
    <row r="111" spans="1:9" ht="24.9" hidden="1" customHeight="1" x14ac:dyDescent="0.3">
      <c r="A111" s="52"/>
      <c r="B111" s="52"/>
      <c r="C111" s="50"/>
      <c r="D111" s="3"/>
      <c r="E111" s="3"/>
      <c r="F111" s="2"/>
      <c r="G111" s="3"/>
      <c r="H111" s="3"/>
      <c r="I111" s="3"/>
    </row>
    <row r="112" spans="1:9" ht="24.9" hidden="1" customHeight="1" x14ac:dyDescent="0.3">
      <c r="A112" s="52"/>
      <c r="B112" s="52"/>
      <c r="C112" s="50"/>
      <c r="D112" s="3"/>
      <c r="E112" s="3"/>
      <c r="F112" s="2"/>
      <c r="G112" s="3"/>
      <c r="H112" s="3"/>
      <c r="I112" s="3"/>
    </row>
    <row r="113" spans="1:9" ht="24.9" hidden="1" customHeight="1" x14ac:dyDescent="0.3">
      <c r="A113" s="52"/>
      <c r="B113" s="52"/>
      <c r="C113" s="50"/>
      <c r="D113" s="3"/>
      <c r="E113" s="3"/>
      <c r="F113" s="2"/>
      <c r="G113" s="3"/>
      <c r="H113" s="3"/>
      <c r="I113" s="3"/>
    </row>
    <row r="114" spans="1:9" ht="24.9" hidden="1" customHeight="1" x14ac:dyDescent="0.3">
      <c r="A114" s="52"/>
      <c r="B114" s="52"/>
      <c r="C114" s="50"/>
      <c r="D114" s="3"/>
      <c r="E114" s="3"/>
      <c r="F114" s="2"/>
      <c r="G114" s="3"/>
      <c r="H114" s="3"/>
      <c r="I114" s="3"/>
    </row>
    <row r="115" spans="1:9" ht="24.9" hidden="1" customHeight="1" x14ac:dyDescent="0.3">
      <c r="A115" s="52"/>
      <c r="B115" s="52"/>
      <c r="C115" s="50"/>
      <c r="D115" s="3"/>
      <c r="E115" s="3"/>
      <c r="F115" s="2"/>
      <c r="G115" s="3"/>
      <c r="H115" s="3"/>
      <c r="I115" s="3"/>
    </row>
    <row r="116" spans="1:9" ht="24.9" hidden="1" customHeight="1" x14ac:dyDescent="0.3">
      <c r="A116" s="52"/>
      <c r="B116" s="52"/>
      <c r="C116" s="50"/>
      <c r="D116" s="3"/>
      <c r="E116" s="3"/>
      <c r="F116" s="2"/>
      <c r="G116" s="3"/>
      <c r="H116" s="3"/>
      <c r="I116" s="3"/>
    </row>
    <row r="117" spans="1:9" ht="24.9" hidden="1" customHeight="1" x14ac:dyDescent="0.3">
      <c r="A117" s="52"/>
      <c r="B117" s="52"/>
      <c r="C117" s="50"/>
      <c r="D117" s="3"/>
      <c r="E117" s="3"/>
      <c r="F117" s="2"/>
      <c r="G117" s="3"/>
      <c r="H117" s="3"/>
      <c r="I117" s="3"/>
    </row>
    <row r="118" spans="1:9" ht="24.9" hidden="1" customHeight="1" x14ac:dyDescent="0.3">
      <c r="A118" s="52"/>
      <c r="B118" s="52"/>
      <c r="C118" s="50"/>
      <c r="D118" s="3"/>
      <c r="E118" s="3"/>
      <c r="F118" s="2"/>
      <c r="G118" s="3"/>
      <c r="H118" s="3"/>
      <c r="I118" s="3"/>
    </row>
    <row r="119" spans="1:9" ht="24.9" hidden="1" customHeight="1" x14ac:dyDescent="0.3">
      <c r="A119" s="52"/>
      <c r="B119" s="52"/>
      <c r="C119" s="50"/>
      <c r="D119" s="3"/>
      <c r="E119" s="3"/>
      <c r="F119" s="2"/>
      <c r="G119" s="3"/>
      <c r="H119" s="3"/>
      <c r="I119" s="3"/>
    </row>
    <row r="120" spans="1:9" ht="24.9" hidden="1" customHeight="1" x14ac:dyDescent="0.3">
      <c r="A120" s="52"/>
      <c r="B120" s="52"/>
      <c r="C120" s="50"/>
      <c r="D120" s="3"/>
      <c r="E120" s="3"/>
      <c r="F120" s="2"/>
      <c r="G120" s="3"/>
      <c r="H120" s="3"/>
      <c r="I120" s="3"/>
    </row>
    <row r="121" spans="1:9" ht="24.9" hidden="1" customHeight="1" x14ac:dyDescent="0.3">
      <c r="A121" s="52"/>
      <c r="B121" s="52"/>
      <c r="C121" s="50"/>
      <c r="D121" s="3"/>
      <c r="E121" s="3"/>
      <c r="F121" s="2"/>
      <c r="G121" s="3"/>
      <c r="H121" s="3"/>
      <c r="I121" s="3"/>
    </row>
    <row r="122" spans="1:9" ht="24.9" hidden="1" customHeight="1" x14ac:dyDescent="0.3">
      <c r="A122" s="52"/>
      <c r="B122" s="52"/>
      <c r="C122" s="50"/>
      <c r="D122" s="3"/>
      <c r="E122" s="3"/>
      <c r="F122" s="2"/>
      <c r="G122" s="3"/>
      <c r="H122" s="3"/>
      <c r="I122" s="3"/>
    </row>
    <row r="123" spans="1:9" ht="24.9" hidden="1" customHeight="1" x14ac:dyDescent="0.3">
      <c r="A123" s="52"/>
      <c r="B123" s="52"/>
      <c r="C123" s="50"/>
      <c r="D123" s="3"/>
      <c r="E123" s="3"/>
      <c r="F123" s="2"/>
      <c r="G123" s="3"/>
      <c r="H123" s="3"/>
      <c r="I123" s="3"/>
    </row>
    <row r="124" spans="1:9" ht="24.9" hidden="1" customHeight="1" x14ac:dyDescent="0.3">
      <c r="A124" s="52"/>
      <c r="B124" s="52"/>
      <c r="C124" s="50"/>
      <c r="D124" s="3"/>
      <c r="E124" s="3"/>
      <c r="F124" s="2"/>
      <c r="G124" s="3"/>
      <c r="H124" s="3"/>
      <c r="I124" s="3"/>
    </row>
    <row r="125" spans="1:9" ht="24.9" hidden="1" customHeight="1" x14ac:dyDescent="0.3">
      <c r="A125" s="52"/>
      <c r="B125" s="52"/>
      <c r="C125" s="50"/>
      <c r="D125" s="3"/>
      <c r="E125" s="3"/>
      <c r="F125" s="2"/>
      <c r="G125" s="3"/>
      <c r="H125" s="3"/>
      <c r="I125" s="3"/>
    </row>
    <row r="126" spans="1:9" ht="24.9" hidden="1" customHeight="1" x14ac:dyDescent="0.3">
      <c r="A126" s="52"/>
      <c r="B126" s="52"/>
      <c r="C126" s="50"/>
      <c r="D126" s="3"/>
      <c r="E126" s="3"/>
      <c r="F126" s="2"/>
      <c r="G126" s="3"/>
      <c r="H126" s="3"/>
      <c r="I126" s="3"/>
    </row>
    <row r="127" spans="1:9" ht="24.9" hidden="1" customHeight="1" x14ac:dyDescent="0.3">
      <c r="A127" s="52"/>
      <c r="B127" s="52"/>
      <c r="C127" s="50"/>
      <c r="D127" s="3"/>
      <c r="E127" s="3"/>
      <c r="F127" s="2"/>
      <c r="G127" s="3"/>
      <c r="H127" s="3"/>
      <c r="I127" s="3"/>
    </row>
    <row r="128" spans="1:9" ht="24.9" hidden="1" customHeight="1" x14ac:dyDescent="0.3">
      <c r="A128" s="52"/>
      <c r="B128" s="52"/>
      <c r="C128" s="50"/>
      <c r="D128" s="3"/>
      <c r="E128" s="3"/>
      <c r="F128" s="2"/>
      <c r="G128" s="3"/>
      <c r="H128" s="3"/>
      <c r="I128" s="3"/>
    </row>
    <row r="129" spans="1:9" ht="24.9" hidden="1" customHeight="1" x14ac:dyDescent="0.3">
      <c r="A129" s="52"/>
      <c r="B129" s="52"/>
      <c r="C129" s="50"/>
      <c r="D129" s="3"/>
      <c r="E129" s="3"/>
      <c r="F129" s="2"/>
      <c r="G129" s="3"/>
      <c r="H129" s="3"/>
      <c r="I129" s="3"/>
    </row>
    <row r="130" spans="1:9" ht="24.9" hidden="1" customHeight="1" x14ac:dyDescent="0.3">
      <c r="A130" s="52"/>
      <c r="B130" s="52"/>
      <c r="C130" s="50"/>
      <c r="D130" s="3"/>
      <c r="E130" s="3"/>
      <c r="F130" s="2"/>
      <c r="G130" s="3"/>
      <c r="H130" s="3"/>
      <c r="I130" s="3"/>
    </row>
    <row r="131" spans="1:9" ht="24.9" hidden="1" customHeight="1" x14ac:dyDescent="0.3">
      <c r="A131" s="52"/>
      <c r="B131" s="52"/>
      <c r="C131" s="50"/>
      <c r="D131" s="3"/>
      <c r="E131" s="3"/>
      <c r="F131" s="2"/>
      <c r="G131" s="3"/>
      <c r="H131" s="3"/>
      <c r="I131" s="3"/>
    </row>
    <row r="132" spans="1:9" ht="24.9" hidden="1" customHeight="1" x14ac:dyDescent="0.3">
      <c r="A132" s="52"/>
      <c r="B132" s="52"/>
      <c r="C132" s="50"/>
      <c r="D132" s="3"/>
      <c r="E132" s="3"/>
      <c r="F132" s="2"/>
      <c r="G132" s="3"/>
      <c r="H132" s="3"/>
      <c r="I132" s="3"/>
    </row>
    <row r="133" spans="1:9" ht="24.9" hidden="1" customHeight="1" x14ac:dyDescent="0.3">
      <c r="A133" s="52"/>
      <c r="B133" s="52"/>
      <c r="C133" s="50"/>
      <c r="D133" s="3"/>
      <c r="E133" s="3"/>
      <c r="F133" s="2"/>
      <c r="G133" s="3"/>
      <c r="H133" s="3"/>
      <c r="I133" s="3"/>
    </row>
    <row r="134" spans="1:9" ht="24.9" hidden="1" customHeight="1" x14ac:dyDescent="0.3">
      <c r="A134" s="52"/>
      <c r="B134" s="52"/>
      <c r="C134" s="50"/>
      <c r="D134" s="3"/>
      <c r="E134" s="3"/>
      <c r="F134" s="2"/>
      <c r="G134" s="3"/>
      <c r="H134" s="3"/>
      <c r="I134" s="3"/>
    </row>
    <row r="135" spans="1:9" ht="24.9" hidden="1" customHeight="1" x14ac:dyDescent="0.3">
      <c r="A135" s="52"/>
      <c r="B135" s="52"/>
      <c r="C135" s="50"/>
      <c r="D135" s="3"/>
      <c r="E135" s="3"/>
      <c r="F135" s="2"/>
      <c r="G135" s="3"/>
      <c r="H135" s="3"/>
      <c r="I135" s="3"/>
    </row>
    <row r="136" spans="1:9" ht="24.9" hidden="1" customHeight="1" x14ac:dyDescent="0.3">
      <c r="A136" s="52"/>
      <c r="B136" s="52"/>
      <c r="C136" s="50"/>
      <c r="D136" s="3"/>
      <c r="E136" s="3"/>
      <c r="F136" s="2"/>
      <c r="G136" s="3"/>
      <c r="H136" s="3"/>
      <c r="I136" s="3"/>
    </row>
    <row r="137" spans="1:9" ht="24.9" hidden="1" customHeight="1" x14ac:dyDescent="0.3">
      <c r="A137" s="52"/>
      <c r="B137" s="52"/>
      <c r="C137" s="50"/>
      <c r="D137" s="3"/>
      <c r="E137" s="3"/>
      <c r="F137" s="2"/>
      <c r="G137" s="3"/>
      <c r="H137" s="3"/>
      <c r="I137" s="3"/>
    </row>
    <row r="138" spans="1:9" ht="24.9" hidden="1" customHeight="1" x14ac:dyDescent="0.3">
      <c r="A138" s="52"/>
      <c r="B138" s="52"/>
      <c r="C138" s="50"/>
      <c r="D138" s="3"/>
      <c r="E138" s="3"/>
      <c r="F138" s="2"/>
      <c r="G138" s="3"/>
      <c r="H138" s="3"/>
      <c r="I138" s="3"/>
    </row>
    <row r="139" spans="1:9" ht="24.9" hidden="1" customHeight="1" x14ac:dyDescent="0.3">
      <c r="A139" s="52"/>
      <c r="B139" s="52"/>
      <c r="C139" s="50"/>
      <c r="D139" s="3"/>
      <c r="E139" s="3"/>
      <c r="F139" s="2"/>
      <c r="G139" s="3"/>
      <c r="H139" s="3"/>
      <c r="I139" s="3"/>
    </row>
    <row r="140" spans="1:9" ht="24.9" hidden="1" customHeight="1" x14ac:dyDescent="0.3">
      <c r="A140" s="52"/>
      <c r="B140" s="52"/>
      <c r="C140" s="50"/>
      <c r="D140" s="3"/>
      <c r="E140" s="3"/>
      <c r="F140" s="2"/>
      <c r="G140" s="3"/>
      <c r="H140" s="3"/>
      <c r="I140" s="3"/>
    </row>
    <row r="141" spans="1:9" ht="24.9" hidden="1" customHeight="1" x14ac:dyDescent="0.3">
      <c r="A141" s="52"/>
      <c r="B141" s="52"/>
      <c r="C141" s="50"/>
      <c r="D141" s="3"/>
      <c r="E141" s="3"/>
      <c r="F141" s="2"/>
      <c r="G141" s="3"/>
      <c r="H141" s="3"/>
      <c r="I141" s="3"/>
    </row>
    <row r="142" spans="1:9" ht="24.9" hidden="1" customHeight="1" x14ac:dyDescent="0.3">
      <c r="A142" s="52"/>
      <c r="B142" s="52"/>
      <c r="C142" s="50"/>
      <c r="D142" s="3"/>
      <c r="E142" s="3"/>
      <c r="F142" s="2"/>
      <c r="G142" s="3"/>
      <c r="H142" s="3"/>
      <c r="I142" s="3"/>
    </row>
    <row r="143" spans="1:9" ht="24.9" hidden="1" customHeight="1" x14ac:dyDescent="0.3">
      <c r="A143" s="52"/>
      <c r="B143" s="52"/>
      <c r="C143" s="50"/>
      <c r="D143" s="3"/>
      <c r="E143" s="3"/>
      <c r="F143" s="2"/>
      <c r="G143" s="3"/>
      <c r="H143" s="3"/>
      <c r="I143" s="3"/>
    </row>
    <row r="144" spans="1:9" ht="24.9" hidden="1" customHeight="1" x14ac:dyDescent="0.3">
      <c r="A144" s="52"/>
      <c r="B144" s="52"/>
      <c r="C144" s="50"/>
      <c r="D144" s="3"/>
      <c r="E144" s="3"/>
      <c r="F144" s="2"/>
      <c r="G144" s="3"/>
      <c r="H144" s="3"/>
      <c r="I144" s="3"/>
    </row>
    <row r="145" spans="1:9" ht="24.9" hidden="1" customHeight="1" x14ac:dyDescent="0.3">
      <c r="A145" s="52"/>
      <c r="B145" s="52"/>
      <c r="C145" s="50"/>
      <c r="D145" s="3"/>
      <c r="E145" s="3"/>
      <c r="F145" s="2"/>
      <c r="G145" s="3"/>
      <c r="H145" s="3"/>
      <c r="I145" s="3"/>
    </row>
    <row r="146" spans="1:9" ht="24.9" hidden="1" customHeight="1" x14ac:dyDescent="0.3">
      <c r="A146" s="52"/>
      <c r="B146" s="52"/>
      <c r="C146" s="50"/>
      <c r="D146" s="3"/>
      <c r="E146" s="3"/>
      <c r="F146" s="2"/>
      <c r="G146" s="3"/>
      <c r="H146" s="3"/>
      <c r="I146" s="3"/>
    </row>
    <row r="147" spans="1:9" ht="24.9" hidden="1" customHeight="1" x14ac:dyDescent="0.3">
      <c r="A147" s="52"/>
      <c r="B147" s="52"/>
      <c r="C147" s="50"/>
      <c r="D147" s="3"/>
      <c r="E147" s="3"/>
      <c r="F147" s="2"/>
      <c r="G147" s="3"/>
      <c r="H147" s="3"/>
      <c r="I147" s="3"/>
    </row>
    <row r="148" spans="1:9" ht="24.9" hidden="1" customHeight="1" x14ac:dyDescent="0.3">
      <c r="A148" s="52"/>
      <c r="B148" s="52"/>
      <c r="C148" s="50"/>
      <c r="D148" s="3"/>
      <c r="E148" s="3"/>
      <c r="F148" s="2"/>
      <c r="G148" s="3"/>
      <c r="H148" s="3"/>
      <c r="I148" s="3"/>
    </row>
    <row r="149" spans="1:9" ht="24.9" hidden="1" customHeight="1" x14ac:dyDescent="0.3">
      <c r="A149" s="52"/>
      <c r="B149" s="52"/>
      <c r="C149" s="50"/>
      <c r="D149" s="3"/>
      <c r="E149" s="3"/>
      <c r="F149" s="2"/>
      <c r="G149" s="3"/>
      <c r="H149" s="3"/>
      <c r="I149" s="3"/>
    </row>
    <row r="150" spans="1:9" ht="24.9" hidden="1" customHeight="1" x14ac:dyDescent="0.3">
      <c r="A150" s="52"/>
      <c r="B150" s="52"/>
      <c r="C150" s="50"/>
      <c r="D150" s="3"/>
      <c r="E150" s="3"/>
      <c r="F150" s="2"/>
      <c r="G150" s="3"/>
      <c r="H150" s="3"/>
      <c r="I150" s="3"/>
    </row>
    <row r="151" spans="1:9" ht="24.9" hidden="1" customHeight="1" x14ac:dyDescent="0.3">
      <c r="A151" s="52"/>
      <c r="B151" s="52"/>
      <c r="C151" s="50"/>
      <c r="D151" s="3"/>
      <c r="E151" s="3"/>
      <c r="F151" s="2"/>
      <c r="G151" s="3"/>
      <c r="H151" s="3"/>
      <c r="I151" s="3"/>
    </row>
    <row r="152" spans="1:9" ht="24.9" hidden="1" customHeight="1" x14ac:dyDescent="0.3">
      <c r="A152" s="52"/>
      <c r="B152" s="52"/>
      <c r="C152" s="50"/>
      <c r="D152" s="3"/>
      <c r="E152" s="3"/>
      <c r="F152" s="2"/>
      <c r="G152" s="3"/>
      <c r="H152" s="3"/>
      <c r="I152" s="3"/>
    </row>
    <row r="153" spans="1:9" ht="24.9" hidden="1" customHeight="1" x14ac:dyDescent="0.3">
      <c r="A153" s="52"/>
      <c r="B153" s="52"/>
      <c r="C153" s="50"/>
      <c r="D153" s="3"/>
      <c r="E153" s="3"/>
      <c r="F153" s="2"/>
      <c r="G153" s="3"/>
      <c r="H153" s="3"/>
      <c r="I153" s="3"/>
    </row>
    <row r="154" spans="1:9" ht="24.9" hidden="1" customHeight="1" x14ac:dyDescent="0.3">
      <c r="A154" s="52"/>
      <c r="B154" s="52"/>
      <c r="C154" s="50"/>
      <c r="D154" s="3"/>
      <c r="E154" s="3"/>
      <c r="F154" s="2"/>
      <c r="G154" s="3"/>
      <c r="H154" s="3"/>
      <c r="I154" s="3"/>
    </row>
    <row r="155" spans="1:9" ht="24.9" hidden="1" customHeight="1" x14ac:dyDescent="0.3">
      <c r="A155" s="52"/>
      <c r="B155" s="52"/>
      <c r="C155" s="50"/>
      <c r="D155" s="3"/>
      <c r="E155" s="3"/>
      <c r="F155" s="2"/>
      <c r="G155" s="3"/>
      <c r="H155" s="3"/>
      <c r="I155" s="3"/>
    </row>
    <row r="156" spans="1:9" ht="24.9" hidden="1" customHeight="1" x14ac:dyDescent="0.3">
      <c r="A156" s="52"/>
      <c r="B156" s="52"/>
      <c r="C156" s="50"/>
      <c r="D156" s="3"/>
      <c r="E156" s="3"/>
      <c r="F156" s="2"/>
      <c r="G156" s="3"/>
      <c r="H156" s="3"/>
      <c r="I156" s="3"/>
    </row>
    <row r="157" spans="1:9" ht="24.9" hidden="1" customHeight="1" x14ac:dyDescent="0.3">
      <c r="A157" s="52"/>
      <c r="B157" s="52"/>
      <c r="C157" s="50"/>
      <c r="D157" s="3"/>
      <c r="E157" s="3"/>
      <c r="F157" s="2"/>
      <c r="G157" s="3"/>
      <c r="H157" s="3"/>
      <c r="I157" s="3"/>
    </row>
    <row r="158" spans="1:9" ht="24.9" hidden="1" customHeight="1" x14ac:dyDescent="0.3">
      <c r="A158" s="52"/>
      <c r="B158" s="52"/>
      <c r="C158" s="50"/>
      <c r="D158" s="3"/>
      <c r="E158" s="3"/>
      <c r="F158" s="2"/>
      <c r="G158" s="3"/>
      <c r="H158" s="3"/>
      <c r="I158" s="3"/>
    </row>
    <row r="159" spans="1:9" ht="24.9" hidden="1" customHeight="1" x14ac:dyDescent="0.3">
      <c r="A159" s="52"/>
      <c r="B159" s="52"/>
      <c r="C159" s="50"/>
      <c r="D159" s="3"/>
      <c r="E159" s="3"/>
      <c r="F159" s="2"/>
      <c r="G159" s="3"/>
      <c r="H159" s="3"/>
      <c r="I159" s="3"/>
    </row>
    <row r="160" spans="1:9" ht="24.9" hidden="1" customHeight="1" x14ac:dyDescent="0.3">
      <c r="A160" s="52"/>
      <c r="B160" s="52"/>
      <c r="C160" s="50"/>
      <c r="D160" s="3"/>
      <c r="E160" s="3"/>
      <c r="F160" s="2"/>
      <c r="G160" s="3"/>
      <c r="H160" s="3"/>
      <c r="I160" s="3"/>
    </row>
    <row r="161" spans="1:9" ht="24.9" hidden="1" customHeight="1" x14ac:dyDescent="0.3">
      <c r="A161" s="52"/>
      <c r="B161" s="52"/>
      <c r="C161" s="50"/>
      <c r="D161" s="3"/>
      <c r="E161" s="3"/>
      <c r="F161" s="2"/>
      <c r="G161" s="3"/>
      <c r="H161" s="3"/>
      <c r="I161" s="3"/>
    </row>
    <row r="162" spans="1:9" ht="24.9" hidden="1" customHeight="1" x14ac:dyDescent="0.3">
      <c r="A162" s="52"/>
      <c r="B162" s="52"/>
      <c r="C162" s="50"/>
      <c r="D162" s="3"/>
      <c r="E162" s="3"/>
      <c r="F162" s="2"/>
      <c r="G162" s="3"/>
      <c r="H162" s="3"/>
      <c r="I162" s="3"/>
    </row>
    <row r="163" spans="1:9" ht="24.9" hidden="1" customHeight="1" x14ac:dyDescent="0.3">
      <c r="A163" s="52"/>
      <c r="B163" s="52"/>
      <c r="C163" s="50"/>
      <c r="D163" s="3"/>
      <c r="E163" s="3"/>
      <c r="F163" s="2"/>
      <c r="G163" s="3"/>
      <c r="H163" s="3"/>
      <c r="I163" s="3"/>
    </row>
    <row r="164" spans="1:9" ht="24.9" hidden="1" customHeight="1" x14ac:dyDescent="0.3">
      <c r="A164" s="52"/>
      <c r="B164" s="52"/>
      <c r="C164" s="50"/>
      <c r="D164" s="3"/>
      <c r="E164" s="3"/>
      <c r="F164" s="2"/>
      <c r="G164" s="3"/>
      <c r="H164" s="3"/>
      <c r="I164" s="3"/>
    </row>
    <row r="165" spans="1:9" ht="24.9" hidden="1" customHeight="1" x14ac:dyDescent="0.3">
      <c r="A165" s="52"/>
      <c r="B165" s="52"/>
      <c r="C165" s="50"/>
      <c r="D165" s="3"/>
      <c r="E165" s="3"/>
      <c r="F165" s="2"/>
      <c r="G165" s="3"/>
      <c r="H165" s="3"/>
      <c r="I165" s="3"/>
    </row>
    <row r="166" spans="1:9" ht="24.9" hidden="1" customHeight="1" x14ac:dyDescent="0.3">
      <c r="A166" s="52"/>
      <c r="B166" s="52"/>
      <c r="C166" s="50"/>
      <c r="D166" s="3"/>
      <c r="E166" s="3"/>
      <c r="F166" s="2"/>
      <c r="G166" s="3"/>
      <c r="H166" s="3"/>
      <c r="I166" s="3"/>
    </row>
    <row r="167" spans="1:9" ht="24.9" hidden="1" customHeight="1" x14ac:dyDescent="0.3">
      <c r="A167" s="52"/>
      <c r="B167" s="52"/>
      <c r="C167" s="50"/>
      <c r="D167" s="3"/>
      <c r="E167" s="3"/>
      <c r="F167" s="2"/>
      <c r="G167" s="3"/>
      <c r="H167" s="3"/>
      <c r="I167" s="3"/>
    </row>
    <row r="168" spans="1:9" ht="24.9" hidden="1" customHeight="1" x14ac:dyDescent="0.3">
      <c r="A168" s="52"/>
      <c r="B168" s="52"/>
      <c r="C168" s="50"/>
      <c r="D168" s="3"/>
      <c r="E168" s="3"/>
      <c r="F168" s="2"/>
      <c r="G168" s="3"/>
      <c r="H168" s="3"/>
      <c r="I168" s="3"/>
    </row>
    <row r="169" spans="1:9" ht="24.9" hidden="1" customHeight="1" x14ac:dyDescent="0.3">
      <c r="A169" s="52"/>
      <c r="B169" s="52"/>
      <c r="C169" s="50"/>
      <c r="D169" s="3"/>
      <c r="E169" s="3"/>
      <c r="F169" s="2"/>
      <c r="G169" s="3"/>
      <c r="H169" s="3"/>
      <c r="I169" s="3"/>
    </row>
    <row r="170" spans="1:9" ht="24.9" hidden="1" customHeight="1" x14ac:dyDescent="0.3">
      <c r="A170" s="52"/>
      <c r="B170" s="52"/>
      <c r="C170" s="50"/>
      <c r="D170" s="3"/>
      <c r="E170" s="3"/>
      <c r="F170" s="2"/>
      <c r="G170" s="3"/>
      <c r="H170" s="3"/>
      <c r="I170" s="3"/>
    </row>
    <row r="171" spans="1:9" ht="24.9" hidden="1" customHeight="1" x14ac:dyDescent="0.3">
      <c r="A171" s="52"/>
      <c r="B171" s="52"/>
      <c r="C171" s="50"/>
      <c r="D171" s="3"/>
      <c r="E171" s="3"/>
      <c r="F171" s="2"/>
      <c r="G171" s="3"/>
      <c r="H171" s="3"/>
      <c r="I171" s="3"/>
    </row>
    <row r="172" spans="1:9" ht="24.9" hidden="1" customHeight="1" x14ac:dyDescent="0.3">
      <c r="A172" s="52"/>
      <c r="B172" s="52"/>
      <c r="C172" s="50"/>
      <c r="D172" s="3"/>
      <c r="E172" s="3"/>
      <c r="F172" s="2"/>
      <c r="G172" s="3"/>
      <c r="H172" s="3"/>
      <c r="I172" s="3"/>
    </row>
    <row r="173" spans="1:9" ht="24.9" hidden="1" customHeight="1" x14ac:dyDescent="0.3">
      <c r="A173" s="52"/>
      <c r="B173" s="52"/>
      <c r="C173" s="50"/>
      <c r="D173" s="3"/>
      <c r="E173" s="3"/>
      <c r="F173" s="2"/>
      <c r="G173" s="3"/>
      <c r="H173" s="3"/>
      <c r="I173" s="3"/>
    </row>
    <row r="174" spans="1:9" ht="24.9" hidden="1" customHeight="1" x14ac:dyDescent="0.3">
      <c r="A174" s="52"/>
      <c r="B174" s="52"/>
      <c r="C174" s="50"/>
      <c r="D174" s="3"/>
      <c r="E174" s="3"/>
      <c r="F174" s="2"/>
      <c r="G174" s="3"/>
      <c r="H174" s="3"/>
      <c r="I174" s="3"/>
    </row>
    <row r="175" spans="1:9" ht="24.9" hidden="1" customHeight="1" x14ac:dyDescent="0.3">
      <c r="A175" s="52"/>
      <c r="B175" s="52"/>
      <c r="C175" s="50"/>
      <c r="D175" s="3"/>
      <c r="E175" s="3"/>
      <c r="F175" s="2"/>
      <c r="G175" s="3"/>
      <c r="H175" s="3"/>
      <c r="I175" s="3"/>
    </row>
    <row r="176" spans="1:9" ht="24.9" hidden="1" customHeight="1" x14ac:dyDescent="0.3">
      <c r="A176" s="52"/>
      <c r="B176" s="52"/>
      <c r="C176" s="50"/>
      <c r="D176" s="3"/>
      <c r="E176" s="3"/>
      <c r="F176" s="2"/>
      <c r="G176" s="3"/>
      <c r="H176" s="3"/>
      <c r="I176" s="3"/>
    </row>
    <row r="177" spans="1:9" ht="24.9" hidden="1" customHeight="1" x14ac:dyDescent="0.3">
      <c r="A177" s="52"/>
      <c r="B177" s="52"/>
      <c r="C177" s="50"/>
      <c r="D177" s="3"/>
      <c r="E177" s="3"/>
      <c r="F177" s="2"/>
      <c r="G177" s="3"/>
      <c r="H177" s="3"/>
      <c r="I177" s="3"/>
    </row>
    <row r="178" spans="1:9" ht="24.9" hidden="1" customHeight="1" x14ac:dyDescent="0.3">
      <c r="A178" s="52"/>
      <c r="B178" s="52"/>
      <c r="C178" s="50"/>
      <c r="D178" s="3"/>
      <c r="E178" s="3"/>
      <c r="F178" s="2"/>
      <c r="G178" s="3"/>
      <c r="H178" s="3"/>
      <c r="I178" s="3"/>
    </row>
    <row r="179" spans="1:9" ht="24.9" hidden="1" customHeight="1" x14ac:dyDescent="0.3">
      <c r="A179" s="52"/>
      <c r="B179" s="52"/>
      <c r="C179" s="50"/>
      <c r="D179" s="3"/>
      <c r="E179" s="3"/>
      <c r="F179" s="2"/>
      <c r="G179" s="3"/>
      <c r="H179" s="3"/>
      <c r="I179" s="3"/>
    </row>
    <row r="180" spans="1:9" ht="24.9" hidden="1" customHeight="1" x14ac:dyDescent="0.3">
      <c r="A180" s="52"/>
      <c r="B180" s="52"/>
      <c r="C180" s="50"/>
      <c r="D180" s="3"/>
      <c r="E180" s="3"/>
      <c r="F180" s="2"/>
      <c r="G180" s="3"/>
      <c r="H180" s="3"/>
      <c r="I180" s="3"/>
    </row>
    <row r="181" spans="1:9" ht="24.9" hidden="1" customHeight="1" x14ac:dyDescent="0.3">
      <c r="A181" s="52"/>
      <c r="B181" s="52"/>
      <c r="C181" s="50"/>
      <c r="D181" s="3"/>
      <c r="E181" s="3"/>
      <c r="F181" s="2"/>
      <c r="G181" s="3"/>
      <c r="H181" s="3"/>
      <c r="I181" s="3"/>
    </row>
    <row r="182" spans="1:9" ht="24.9" hidden="1" customHeight="1" x14ac:dyDescent="0.3">
      <c r="A182" s="52"/>
      <c r="B182" s="52"/>
      <c r="C182" s="50"/>
      <c r="D182" s="3"/>
      <c r="E182" s="3"/>
      <c r="F182" s="2"/>
      <c r="G182" s="3"/>
      <c r="H182" s="3"/>
      <c r="I182" s="3"/>
    </row>
    <row r="183" spans="1:9" ht="24.9" hidden="1" customHeight="1" x14ac:dyDescent="0.3">
      <c r="A183" s="52"/>
      <c r="B183" s="52"/>
      <c r="C183" s="50"/>
      <c r="D183" s="3"/>
      <c r="E183" s="3"/>
      <c r="F183" s="2"/>
      <c r="G183" s="3"/>
      <c r="H183" s="3"/>
      <c r="I183" s="3"/>
    </row>
    <row r="184" spans="1:9" ht="24.9" hidden="1" customHeight="1" x14ac:dyDescent="0.3">
      <c r="A184" s="52"/>
      <c r="B184" s="52"/>
      <c r="C184" s="50"/>
      <c r="D184" s="3"/>
      <c r="E184" s="3"/>
      <c r="F184" s="2"/>
      <c r="G184" s="3"/>
      <c r="H184" s="3"/>
      <c r="I184" s="3"/>
    </row>
    <row r="185" spans="1:9" ht="24.9" hidden="1" customHeight="1" x14ac:dyDescent="0.3">
      <c r="A185" s="52"/>
      <c r="B185" s="52"/>
      <c r="C185" s="50"/>
      <c r="D185" s="3"/>
      <c r="E185" s="3"/>
      <c r="F185" s="2"/>
      <c r="G185" s="3"/>
      <c r="H185" s="3"/>
      <c r="I185" s="3"/>
    </row>
    <row r="186" spans="1:9" ht="24.9" hidden="1" customHeight="1" x14ac:dyDescent="0.3">
      <c r="A186" s="52"/>
      <c r="B186" s="52"/>
      <c r="C186" s="50"/>
      <c r="D186" s="3"/>
      <c r="E186" s="3"/>
      <c r="F186" s="2"/>
      <c r="G186" s="3"/>
      <c r="H186" s="3"/>
      <c r="I186" s="3"/>
    </row>
    <row r="187" spans="1:9" ht="24.9" hidden="1" customHeight="1" x14ac:dyDescent="0.3">
      <c r="A187" s="52"/>
      <c r="B187" s="52"/>
      <c r="C187" s="50"/>
      <c r="D187" s="3"/>
      <c r="E187" s="3"/>
      <c r="F187" s="2"/>
      <c r="G187" s="3"/>
      <c r="H187" s="3"/>
      <c r="I187" s="3"/>
    </row>
    <row r="188" spans="1:9" ht="24.9" hidden="1" customHeight="1" x14ac:dyDescent="0.3">
      <c r="A188" s="52"/>
      <c r="B188" s="52"/>
      <c r="C188" s="50"/>
      <c r="D188" s="3"/>
      <c r="E188" s="3"/>
      <c r="F188" s="2"/>
      <c r="G188" s="3"/>
      <c r="H188" s="3"/>
      <c r="I188" s="3"/>
    </row>
    <row r="189" spans="1:9" ht="24.9" hidden="1" customHeight="1" x14ac:dyDescent="0.3">
      <c r="A189" s="52"/>
      <c r="B189" s="52"/>
      <c r="C189" s="50"/>
      <c r="D189" s="3"/>
      <c r="E189" s="3"/>
      <c r="F189" s="2"/>
      <c r="G189" s="3"/>
      <c r="H189" s="3"/>
      <c r="I189" s="3"/>
    </row>
    <row r="190" spans="1:9" ht="24.9" hidden="1" customHeight="1" x14ac:dyDescent="0.3">
      <c r="A190" s="52"/>
      <c r="B190" s="52"/>
      <c r="C190" s="50"/>
      <c r="D190" s="3"/>
      <c r="E190" s="3"/>
      <c r="F190" s="2"/>
      <c r="G190" s="3"/>
      <c r="H190" s="3"/>
      <c r="I190" s="3"/>
    </row>
    <row r="191" spans="1:9" ht="24.9" hidden="1" customHeight="1" x14ac:dyDescent="0.3">
      <c r="A191" s="52"/>
      <c r="B191" s="52"/>
      <c r="C191" s="50"/>
      <c r="D191" s="3"/>
      <c r="E191" s="3"/>
      <c r="F191" s="2"/>
      <c r="G191" s="3"/>
      <c r="H191" s="3"/>
      <c r="I191" s="3"/>
    </row>
    <row r="192" spans="1:9" ht="24.9" hidden="1" customHeight="1" x14ac:dyDescent="0.3">
      <c r="A192" s="52"/>
      <c r="B192" s="52"/>
      <c r="C192" s="50"/>
      <c r="D192" s="3"/>
      <c r="E192" s="3"/>
      <c r="F192" s="2"/>
      <c r="G192" s="3"/>
      <c r="H192" s="3"/>
      <c r="I192" s="3"/>
    </row>
    <row r="193" spans="1:9" ht="24.9" hidden="1" customHeight="1" x14ac:dyDescent="0.3">
      <c r="A193" s="52"/>
      <c r="B193" s="52"/>
      <c r="C193" s="50"/>
      <c r="D193" s="3"/>
      <c r="E193" s="3"/>
      <c r="F193" s="2"/>
      <c r="G193" s="3"/>
      <c r="H193" s="3"/>
      <c r="I193" s="3"/>
    </row>
    <row r="194" spans="1:9" ht="24.9" hidden="1" customHeight="1" x14ac:dyDescent="0.3">
      <c r="A194" s="52"/>
      <c r="B194" s="52"/>
      <c r="C194" s="50"/>
      <c r="D194" s="3"/>
      <c r="E194" s="3"/>
      <c r="F194" s="2"/>
      <c r="G194" s="3"/>
      <c r="H194" s="3"/>
      <c r="I194" s="3"/>
    </row>
  </sheetData>
  <sheetProtection algorithmName="SHA-512" hashValue="4rhfYn1U5bAzW09jiEWPlY9Lq5FbWPJIJyulkNer+YJwGdk/OHXETLnxXjFgfnCcPX3Q4NJp/h9UY9p03hjo+w==" saltValue="LZpM9D364ZGdyqr6M3d7iQ==" spinCount="100000" sheet="1" selectLockedCells="1"/>
  <sortState xmlns:xlrd2="http://schemas.microsoft.com/office/spreadsheetml/2017/richdata2" ref="A4:B71">
    <sortCondition ref="A4:A71"/>
  </sortState>
  <dataValidations count="4">
    <dataValidation allowBlank="1" showInputMessage="1" showErrorMessage="1" errorTitle="Invalid Country" error="Please select from the list or enter a valid country" sqref="A5:A12" xr:uid="{00000000-0002-0000-0500-000000000000}"/>
    <dataValidation type="decimal" allowBlank="1" showInputMessage="1" showErrorMessage="1" errorTitle="Invalid Number" error="Enter a valid number (000,000.000)" promptTitle="Kilograms" prompt="Enter kilograms using format 000,000.000" sqref="C86:I194" xr:uid="{00000000-0002-0000-0500-000001000000}">
      <formula1>0</formula1>
      <formula2>1000000000000000</formula2>
    </dataValidation>
    <dataValidation allowBlank="1" showInputMessage="1" showErrorMessage="1" errorTitle="Invalid Number" error="Please enter a valid number." sqref="A4 B4:B194 A13:A194" xr:uid="{00000000-0002-0000-0500-000002000000}"/>
    <dataValidation type="decimal" allowBlank="1" showInputMessage="1" showErrorMessage="1" errorTitle="Número invalido" error="Ingrese un número valido" prompt="Kilogramos" sqref="C4:I85" xr:uid="{00000000-0002-0000-0500-000003000000}">
      <formula1>0</formula1>
      <formula2>1000000000000000</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BA105"/>
  <sheetViews>
    <sheetView showGridLines="0" workbookViewId="0">
      <pane xSplit="2" ySplit="5" topLeftCell="C6" activePane="bottomRight" state="frozen"/>
      <selection pane="topRight" activeCell="C1" sqref="C1"/>
      <selection pane="bottomLeft" activeCell="A6" sqref="A6"/>
      <selection pane="bottomRight" activeCell="C2" sqref="C2"/>
    </sheetView>
  </sheetViews>
  <sheetFormatPr defaultColWidth="0" defaultRowHeight="15.6" zeroHeight="1" x14ac:dyDescent="0.3"/>
  <cols>
    <col min="1" max="1" width="31.8984375" customWidth="1"/>
    <col min="2" max="2" width="5.8984375" style="6" customWidth="1"/>
    <col min="3" max="14" width="25.59765625" customWidth="1"/>
    <col min="15" max="33" width="25.59765625" style="74" customWidth="1"/>
    <col min="34" max="52" width="25.59765625" customWidth="1"/>
    <col min="53" max="53" width="0" hidden="1" customWidth="1"/>
    <col min="54" max="16384" width="9" hidden="1"/>
  </cols>
  <sheetData>
    <row r="1" spans="1:53" s="28" customFormat="1" ht="84.75" customHeight="1" x14ac:dyDescent="0.3">
      <c r="A1" s="36" t="s">
        <v>594</v>
      </c>
      <c r="B1" s="26"/>
      <c r="C1" s="132" t="s">
        <v>823</v>
      </c>
      <c r="D1" s="132"/>
      <c r="E1" s="132"/>
      <c r="F1" s="132"/>
      <c r="G1" s="27"/>
      <c r="H1" s="27"/>
      <c r="I1" s="27"/>
      <c r="J1" s="27"/>
      <c r="K1" s="27"/>
      <c r="L1" s="27"/>
      <c r="M1" s="27"/>
      <c r="N1" s="27"/>
      <c r="O1" s="27"/>
      <c r="P1" s="27"/>
      <c r="AH1" s="27"/>
      <c r="AI1" s="27"/>
    </row>
    <row r="2" spans="1:53" s="28" customFormat="1" ht="49.5" customHeight="1" x14ac:dyDescent="0.3">
      <c r="A2" s="34" t="s">
        <v>595</v>
      </c>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row>
    <row r="3" spans="1:53" s="28" customFormat="1" ht="20.25" customHeight="1" x14ac:dyDescent="0.3">
      <c r="A3" s="33" t="s">
        <v>770</v>
      </c>
      <c r="B3" s="29"/>
      <c r="C3" s="30" t="str">
        <f>IF(C2="", "", INDEX('Substances I&amp;II'!$B$2:$B$203,MATCH(C2,'Substances I&amp;II'!$A$2:$A$203,0)))</f>
        <v/>
      </c>
      <c r="D3" s="30" t="str">
        <f>IF(D2="", "", INDEX('Substances I&amp;II'!$B$2:$B$203,MATCH(D2,'Substances I&amp;II'!$A$2:$A$203,0)))</f>
        <v/>
      </c>
      <c r="E3" s="30" t="str">
        <f>IF(E2="", "", INDEX('Substances I&amp;II'!$B$2:$B$203,MATCH(E2,'Substances I&amp;II'!$A$2:$A$203,0)))</f>
        <v/>
      </c>
      <c r="F3" s="30" t="str">
        <f>IF(F2="", "", INDEX('Substances I&amp;II'!$B$2:$B$203,MATCH(F2,'Substances I&amp;II'!$A$2:$A$203,0)))</f>
        <v/>
      </c>
      <c r="G3" s="30" t="str">
        <f>IF(G2="", "", INDEX('Substances I&amp;II'!$B$2:$B$203,MATCH(G2,'Substances I&amp;II'!$A$2:$A$203,0)))</f>
        <v/>
      </c>
      <c r="H3" s="30" t="str">
        <f>IF(H2="", "", INDEX('Substances I&amp;II'!$B$2:$B$203,MATCH(H2,'Substances I&amp;II'!$A$2:$A$203,0)))</f>
        <v/>
      </c>
      <c r="I3" s="30" t="str">
        <f>IF(I2="", "", INDEX('Substances I&amp;II'!$B$2:$B$203,MATCH(I2,'Substances I&amp;II'!$A$2:$A$203,0)))</f>
        <v/>
      </c>
      <c r="J3" s="30" t="str">
        <f>IF(J2="", "", INDEX('Substances I&amp;II'!$B$2:$B$203,MATCH(J2,'Substances I&amp;II'!$A$2:$A$203,0)))</f>
        <v/>
      </c>
      <c r="K3" s="30" t="str">
        <f>IF(K2="", "", INDEX('Substances I&amp;II'!$B$2:$B$203,MATCH(K2,'Substances I&amp;II'!$A$2:$A$203,0)))</f>
        <v/>
      </c>
      <c r="L3" s="30" t="str">
        <f>IF(L2="", "", INDEX('Substances I&amp;II'!$B$2:$B$203,MATCH(L2,'Substances I&amp;II'!$A$2:$A$203,0)))</f>
        <v/>
      </c>
      <c r="M3" s="30" t="str">
        <f>IF(M2="", "", INDEX('Substances I&amp;II'!$B$2:$B$203,MATCH(M2,'Substances I&amp;II'!$A$2:$A$203,0)))</f>
        <v/>
      </c>
      <c r="N3" s="30" t="str">
        <f>IF(N2="", "", INDEX('Substances I&amp;II'!$B$2:$B$203,MATCH(N2,'Substances I&amp;II'!$A$2:$A$203,0)))</f>
        <v/>
      </c>
      <c r="O3" s="30" t="str">
        <f>IF(O2="", "", INDEX('Substances I&amp;II'!$B$2:$B$203,MATCH(O2,'Substances I&amp;II'!$A$2:$A$203,0)))</f>
        <v/>
      </c>
      <c r="P3" s="30" t="str">
        <f>IF(P2="", "", INDEX('Substances I&amp;II'!$B$2:$B$203,MATCH(P2,'Substances I&amp;II'!$A$2:$A$203,0)))</f>
        <v/>
      </c>
      <c r="Q3" s="30" t="str">
        <f>IF(Q2="", "", INDEX('Substances I&amp;II'!$B$2:$B$203,MATCH(Q2,'Substances I&amp;II'!$A$2:$A$203,0)))</f>
        <v/>
      </c>
      <c r="R3" s="30" t="str">
        <f>IF(R2="", "", INDEX('Substances I&amp;II'!$B$2:$B$203,MATCH(R2,'Substances I&amp;II'!$A$2:$A$203,0)))</f>
        <v/>
      </c>
      <c r="S3" s="30" t="str">
        <f>IF(S2="", "", INDEX('Substances I&amp;II'!$B$2:$B$203,MATCH(S2,'Substances I&amp;II'!$A$2:$A$203,0)))</f>
        <v/>
      </c>
      <c r="T3" s="30" t="str">
        <f>IF(T2="", "", INDEX('Substances I&amp;II'!$B$2:$B$203,MATCH(T2,'Substances I&amp;II'!$A$2:$A$203,0)))</f>
        <v/>
      </c>
      <c r="U3" s="30" t="str">
        <f>IF(U2="", "", INDEX('Substances I&amp;II'!$B$2:$B$203,MATCH(U2,'Substances I&amp;II'!$A$2:$A$203,0)))</f>
        <v/>
      </c>
      <c r="V3" s="30" t="str">
        <f>IF(V2="", "", INDEX('Substances I&amp;II'!$B$2:$B$203,MATCH(V2,'Substances I&amp;II'!$A$2:$A$203,0)))</f>
        <v/>
      </c>
      <c r="W3" s="30" t="str">
        <f>IF(W2="", "", INDEX('Substances I&amp;II'!$B$2:$B$203,MATCH(W2,'Substances I&amp;II'!$A$2:$A$203,0)))</f>
        <v/>
      </c>
      <c r="X3" s="30" t="str">
        <f>IF(X2="", "", INDEX('Substances I&amp;II'!$B$2:$B$203,MATCH(X2,'Substances I&amp;II'!$A$2:$A$203,0)))</f>
        <v/>
      </c>
      <c r="Y3" s="30" t="str">
        <f>IF(Y2="", "", INDEX('Substances I&amp;II'!$B$2:$B$203,MATCH(Y2,'Substances I&amp;II'!$A$2:$A$203,0)))</f>
        <v/>
      </c>
      <c r="Z3" s="30" t="str">
        <f>IF(Z2="", "", INDEX('Substances I&amp;II'!$B$2:$B$203,MATCH(Z2,'Substances I&amp;II'!$A$2:$A$203,0)))</f>
        <v/>
      </c>
      <c r="AA3" s="30" t="str">
        <f>IF(AA2="", "", INDEX('Substances I&amp;II'!$B$2:$B$203,MATCH(AA2,'Substances I&amp;II'!$A$2:$A$203,0)))</f>
        <v/>
      </c>
      <c r="AB3" s="30" t="str">
        <f>IF(AB2="", "", INDEX('Substances I&amp;II'!$B$2:$B$203,MATCH(AB2,'Substances I&amp;II'!$A$2:$A$203,0)))</f>
        <v/>
      </c>
      <c r="AC3" s="30" t="str">
        <f>IF(AC2="", "", INDEX('Substances I&amp;II'!$B$2:$B$203,MATCH(AC2,'Substances I&amp;II'!$A$2:$A$203,0)))</f>
        <v/>
      </c>
      <c r="AD3" s="30" t="str">
        <f>IF(AD2="", "", INDEX('Substances I&amp;II'!$B$2:$B$203,MATCH(AD2,'Substances I&amp;II'!$A$2:$A$203,0)))</f>
        <v/>
      </c>
      <c r="AE3" s="30" t="str">
        <f>IF(AE2="", "", INDEX('Substances I&amp;II'!$B$2:$B$203,MATCH(AE2,'Substances I&amp;II'!$A$2:$A$203,0)))</f>
        <v/>
      </c>
      <c r="AF3" s="30" t="str">
        <f>IF(AF2="", "", INDEX('Substances I&amp;II'!$B$2:$B$203,MATCH(AF2,'Substances I&amp;II'!$A$2:$A$203,0)))</f>
        <v/>
      </c>
      <c r="AG3" s="30" t="str">
        <f>IF(AG2="", "", INDEX('Substances I&amp;II'!$B$2:$B$203,MATCH(AG2,'Substances I&amp;II'!$A$2:$A$203,0)))</f>
        <v/>
      </c>
      <c r="AH3" s="30" t="str">
        <f>IF(AH2="", "", INDEX('Substances I&amp;II'!$B$2:$B$203,MATCH(AH2,'Substances I&amp;II'!$A$2:$A$203,0)))</f>
        <v/>
      </c>
      <c r="AI3" s="30" t="str">
        <f>IF(AI2="", "", INDEX('Substances I&amp;II'!$B$2:$B$203,MATCH(AI2,'Substances I&amp;II'!$A$2:$A$203,0)))</f>
        <v/>
      </c>
      <c r="AJ3" s="30" t="str">
        <f>IF(AJ2="", "", INDEX('Substances I&amp;II'!$B$2:$B$203,MATCH(AJ2,'Substances I&amp;II'!$A$2:$A$203,0)))</f>
        <v/>
      </c>
      <c r="AK3" s="30" t="str">
        <f>IF(AK2="", "", INDEX('Substances I&amp;II'!$B$2:$B$203,MATCH(AK2,'Substances I&amp;II'!$A$2:$A$203,0)))</f>
        <v/>
      </c>
      <c r="AL3" s="30" t="str">
        <f>IF(AL2="", "", INDEX('Substances I&amp;II'!$B$2:$B$203,MATCH(AL2,'Substances I&amp;II'!$A$2:$A$203,0)))</f>
        <v/>
      </c>
      <c r="AM3" s="30" t="str">
        <f>IF(AM2="", "", INDEX('Substances I&amp;II'!$B$2:$B$203,MATCH(AM2,'Substances I&amp;II'!$A$2:$A$203,0)))</f>
        <v/>
      </c>
      <c r="AN3" s="30" t="str">
        <f>IF(AN2="", "", INDEX('Substances I&amp;II'!$B$2:$B$203,MATCH(AN2,'Substances I&amp;II'!$A$2:$A$203,0)))</f>
        <v/>
      </c>
      <c r="AO3" s="30" t="str">
        <f>IF(AO2="", "", INDEX('Substances I&amp;II'!$B$2:$B$203,MATCH(AO2,'Substances I&amp;II'!$A$2:$A$203,0)))</f>
        <v/>
      </c>
      <c r="AP3" s="30" t="str">
        <f>IF(AP2="", "", INDEX('Substances I&amp;II'!$B$2:$B$203,MATCH(AP2,'Substances I&amp;II'!$A$2:$A$203,0)))</f>
        <v/>
      </c>
      <c r="AQ3" s="30" t="str">
        <f>IF(AQ2="", "", INDEX('Substances I&amp;II'!$B$2:$B$203,MATCH(AQ2,'Substances I&amp;II'!$A$2:$A$203,0)))</f>
        <v/>
      </c>
      <c r="AR3" s="30" t="str">
        <f>IF(AR2="", "", INDEX('Substances I&amp;II'!$B$2:$B$203,MATCH(AR2,'Substances I&amp;II'!$A$2:$A$203,0)))</f>
        <v/>
      </c>
      <c r="AS3" s="30" t="str">
        <f>IF(AS2="", "", INDEX('Substances I&amp;II'!$B$2:$B$203,MATCH(AS2,'Substances I&amp;II'!$A$2:$A$203,0)))</f>
        <v/>
      </c>
      <c r="AT3" s="30" t="str">
        <f>IF(AT2="", "", INDEX('Substances I&amp;II'!$B$2:$B$203,MATCH(AT2,'Substances I&amp;II'!$A$2:$A$203,0)))</f>
        <v/>
      </c>
      <c r="AU3" s="30" t="str">
        <f>IF(AU2="", "", INDEX('Substances I&amp;II'!$B$2:$B$203,MATCH(AU2,'Substances I&amp;II'!$A$2:$A$203,0)))</f>
        <v/>
      </c>
      <c r="AV3" s="30" t="str">
        <f>IF(AV2="", "", INDEX('Substances I&amp;II'!$B$2:$B$203,MATCH(AV2,'Substances I&amp;II'!$A$2:$A$203,0)))</f>
        <v/>
      </c>
      <c r="AW3" s="30" t="str">
        <f>IF(AW2="", "", INDEX('Substances I&amp;II'!$B$2:$B$203,MATCH(AW2,'Substances I&amp;II'!$A$2:$A$203,0)))</f>
        <v/>
      </c>
      <c r="AX3" s="30" t="str">
        <f>IF(AX2="", "", INDEX('Substances I&amp;II'!$B$2:$B$203,MATCH(AX2,'Substances I&amp;II'!$A$2:$A$203,0)))</f>
        <v/>
      </c>
      <c r="AY3" s="30" t="str">
        <f>IF(AY2="", "", INDEX('Substances I&amp;II'!$B$2:$B$203,MATCH(AY2,'Substances I&amp;II'!$A$2:$A$203,0)))</f>
        <v/>
      </c>
      <c r="AZ3" s="30" t="str">
        <f>IF(AZ2="", "", INDEX('Substances I&amp;II'!$B$2:$B$203,MATCH(AZ2,'Substances I&amp;II'!$A$2:$A$203,0)))</f>
        <v/>
      </c>
    </row>
    <row r="4" spans="1:53" ht="26.25" customHeight="1" x14ac:dyDescent="0.3">
      <c r="A4" s="18" t="s">
        <v>600</v>
      </c>
      <c r="B4" s="67"/>
      <c r="C4" s="85">
        <f>SUM(C6:C105)</f>
        <v>0</v>
      </c>
      <c r="D4" s="85">
        <f t="shared" ref="D4:AZ4" si="0">SUM(D6:D105)</f>
        <v>0</v>
      </c>
      <c r="E4" s="85">
        <f t="shared" si="0"/>
        <v>0</v>
      </c>
      <c r="F4" s="85">
        <f t="shared" si="0"/>
        <v>0</v>
      </c>
      <c r="G4" s="85">
        <f t="shared" si="0"/>
        <v>0</v>
      </c>
      <c r="H4" s="85">
        <f t="shared" si="0"/>
        <v>0</v>
      </c>
      <c r="I4" s="85">
        <f t="shared" si="0"/>
        <v>0</v>
      </c>
      <c r="J4" s="85">
        <f t="shared" si="0"/>
        <v>0</v>
      </c>
      <c r="K4" s="85">
        <f t="shared" si="0"/>
        <v>0</v>
      </c>
      <c r="L4" s="85">
        <f t="shared" si="0"/>
        <v>0</v>
      </c>
      <c r="M4" s="85">
        <f t="shared" si="0"/>
        <v>0</v>
      </c>
      <c r="N4" s="85">
        <f t="shared" si="0"/>
        <v>0</v>
      </c>
      <c r="O4" s="85">
        <f t="shared" ref="O4:AG4" si="1">SUM(O6:O105)</f>
        <v>0</v>
      </c>
      <c r="P4" s="85">
        <f t="shared" si="1"/>
        <v>0</v>
      </c>
      <c r="Q4" s="85">
        <f t="shared" si="1"/>
        <v>0</v>
      </c>
      <c r="R4" s="85">
        <f t="shared" si="1"/>
        <v>0</v>
      </c>
      <c r="S4" s="85">
        <f t="shared" si="1"/>
        <v>0</v>
      </c>
      <c r="T4" s="85">
        <f t="shared" si="1"/>
        <v>0</v>
      </c>
      <c r="U4" s="85">
        <f t="shared" si="1"/>
        <v>0</v>
      </c>
      <c r="V4" s="85">
        <f t="shared" si="1"/>
        <v>0</v>
      </c>
      <c r="W4" s="85">
        <f t="shared" si="1"/>
        <v>0</v>
      </c>
      <c r="X4" s="85">
        <f t="shared" si="1"/>
        <v>0</v>
      </c>
      <c r="Y4" s="85">
        <f t="shared" si="1"/>
        <v>0</v>
      </c>
      <c r="Z4" s="85">
        <f t="shared" si="1"/>
        <v>0</v>
      </c>
      <c r="AA4" s="85">
        <f t="shared" si="1"/>
        <v>0</v>
      </c>
      <c r="AB4" s="85">
        <f t="shared" si="1"/>
        <v>0</v>
      </c>
      <c r="AC4" s="85">
        <f t="shared" si="1"/>
        <v>0</v>
      </c>
      <c r="AD4" s="85">
        <f t="shared" si="1"/>
        <v>0</v>
      </c>
      <c r="AE4" s="85">
        <f t="shared" si="1"/>
        <v>0</v>
      </c>
      <c r="AF4" s="85">
        <f t="shared" si="1"/>
        <v>0</v>
      </c>
      <c r="AG4" s="85">
        <f t="shared" si="1"/>
        <v>0</v>
      </c>
      <c r="AH4" s="85">
        <f t="shared" si="0"/>
        <v>0</v>
      </c>
      <c r="AI4" s="85">
        <f t="shared" si="0"/>
        <v>0</v>
      </c>
      <c r="AJ4" s="85">
        <f t="shared" si="0"/>
        <v>0</v>
      </c>
      <c r="AK4" s="85">
        <f t="shared" si="0"/>
        <v>0</v>
      </c>
      <c r="AL4" s="85">
        <f t="shared" si="0"/>
        <v>0</v>
      </c>
      <c r="AM4" s="85">
        <f t="shared" si="0"/>
        <v>0</v>
      </c>
      <c r="AN4" s="85">
        <f t="shared" si="0"/>
        <v>0</v>
      </c>
      <c r="AO4" s="85">
        <f t="shared" si="0"/>
        <v>0</v>
      </c>
      <c r="AP4" s="85">
        <f t="shared" si="0"/>
        <v>0</v>
      </c>
      <c r="AQ4" s="85">
        <f t="shared" si="0"/>
        <v>0</v>
      </c>
      <c r="AR4" s="85">
        <f t="shared" si="0"/>
        <v>0</v>
      </c>
      <c r="AS4" s="85">
        <f t="shared" si="0"/>
        <v>0</v>
      </c>
      <c r="AT4" s="85">
        <f t="shared" si="0"/>
        <v>0</v>
      </c>
      <c r="AU4" s="85">
        <f t="shared" si="0"/>
        <v>0</v>
      </c>
      <c r="AV4" s="85">
        <f t="shared" si="0"/>
        <v>0</v>
      </c>
      <c r="AW4" s="85">
        <f t="shared" si="0"/>
        <v>0</v>
      </c>
      <c r="AX4" s="85">
        <f t="shared" si="0"/>
        <v>0</v>
      </c>
      <c r="AY4" s="85">
        <f t="shared" si="0"/>
        <v>0</v>
      </c>
      <c r="AZ4" s="85">
        <f t="shared" si="0"/>
        <v>0</v>
      </c>
    </row>
    <row r="5" spans="1:53" ht="62.4" x14ac:dyDescent="0.3">
      <c r="A5" s="17" t="s">
        <v>596</v>
      </c>
      <c r="B5" s="25"/>
      <c r="C5" s="1"/>
      <c r="D5" s="1"/>
      <c r="E5" s="1"/>
      <c r="F5" s="76" t="s">
        <v>597</v>
      </c>
      <c r="G5" s="1"/>
      <c r="H5" s="1"/>
      <c r="I5" s="19"/>
      <c r="J5" s="1"/>
      <c r="K5" s="1"/>
      <c r="L5" s="1"/>
      <c r="M5" s="1"/>
      <c r="N5" s="1"/>
      <c r="O5" s="1"/>
      <c r="P5" s="19"/>
      <c r="Q5" s="1"/>
      <c r="R5" s="19"/>
      <c r="S5" s="1"/>
      <c r="T5" s="1"/>
      <c r="U5" s="1"/>
      <c r="V5" s="1"/>
      <c r="W5" s="19"/>
      <c r="X5" s="1"/>
      <c r="Y5" s="1"/>
      <c r="Z5" s="1"/>
      <c r="AA5" s="1"/>
      <c r="AB5" s="19"/>
      <c r="AC5" s="1"/>
      <c r="AD5" s="19"/>
      <c r="AE5" s="1"/>
      <c r="AF5" s="1"/>
      <c r="AG5" s="24"/>
      <c r="AH5" s="1"/>
      <c r="AI5" s="19"/>
      <c r="AJ5" s="1"/>
      <c r="AK5" s="19"/>
      <c r="AL5" s="1"/>
      <c r="AM5" s="1"/>
      <c r="AN5" s="1"/>
      <c r="AO5" s="1"/>
      <c r="AP5" s="19"/>
      <c r="AQ5" s="1"/>
      <c r="AR5" s="1"/>
      <c r="AS5" s="1"/>
      <c r="AT5" s="1"/>
      <c r="AU5" s="19"/>
      <c r="AV5" s="1"/>
      <c r="AW5" s="19"/>
      <c r="AX5" s="1"/>
      <c r="AY5" s="1"/>
      <c r="AZ5" s="24"/>
    </row>
    <row r="6" spans="1:53" ht="24.9" customHeight="1" x14ac:dyDescent="0.3">
      <c r="A6" s="16"/>
      <c r="B6" s="68" t="str">
        <f>IF(A6="", "", INDEX('Country &amp; Territory List'!$B$2:$B$301,MATCH(A6,'Country &amp; Territory List'!$A$2:$A$301,0)))</f>
        <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t="s">
        <v>331</v>
      </c>
    </row>
    <row r="7" spans="1:53" ht="24.9" customHeight="1" x14ac:dyDescent="0.3">
      <c r="A7" s="16"/>
      <c r="B7" s="68" t="str">
        <f>IF(A7="", "", INDEX('Country &amp; Territory List'!$B$2:$B$301,MATCH(A7,'Country &amp; Territory List'!$A$2:$A$301,0)))</f>
        <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t="s">
        <v>331</v>
      </c>
    </row>
    <row r="8" spans="1:53" ht="24.9" customHeight="1" x14ac:dyDescent="0.3">
      <c r="A8" s="16"/>
      <c r="B8" s="68" t="str">
        <f>IF(A8="", "", INDEX('Country &amp; Territory List'!$B$2:$B$301,MATCH(A8,'Country &amp; Territory List'!$A$2:$A$301,0)))</f>
        <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t="s">
        <v>331</v>
      </c>
    </row>
    <row r="9" spans="1:53" ht="24.9" customHeight="1" x14ac:dyDescent="0.3">
      <c r="A9" s="16"/>
      <c r="B9" s="68" t="str">
        <f>IF(A9="", "", INDEX('Country &amp; Territory List'!$B$2:$B$301,MATCH(A9,'Country &amp; Territory List'!$A$2:$A$301,0)))</f>
        <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t="s">
        <v>331</v>
      </c>
    </row>
    <row r="10" spans="1:53" ht="24.9" customHeight="1" x14ac:dyDescent="0.3">
      <c r="A10" s="16"/>
      <c r="B10" s="68" t="str">
        <f>IF(A10="", "", INDEX('Country &amp; Territory List'!$B$2:$B$301,MATCH(A10,'Country &amp; Territory List'!$A$2:$A$301,0)))</f>
        <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t="s">
        <v>331</v>
      </c>
    </row>
    <row r="11" spans="1:53" ht="24.9" customHeight="1" x14ac:dyDescent="0.3">
      <c r="A11" s="16"/>
      <c r="B11" s="68" t="str">
        <f>IF(A11="", "", INDEX('Country &amp; Territory List'!$B$2:$B$301,MATCH(A11,'Country &amp; Territory List'!$A$2:$A$301,0)))</f>
        <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t="s">
        <v>331</v>
      </c>
    </row>
    <row r="12" spans="1:53" ht="24.9" customHeight="1" x14ac:dyDescent="0.3">
      <c r="A12" s="16"/>
      <c r="B12" s="68" t="str">
        <f>IF(A12="", "", INDEX('Country &amp; Territory List'!$B$2:$B$301,MATCH(A12,'Country &amp; Territory List'!$A$2:$A$301,0)))</f>
        <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t="s">
        <v>331</v>
      </c>
    </row>
    <row r="13" spans="1:53" ht="24.9" customHeight="1" x14ac:dyDescent="0.3">
      <c r="A13" s="16"/>
      <c r="B13" s="68" t="str">
        <f>IF(A13="", "", INDEX('Country &amp; Territory List'!$B$2:$B$301,MATCH(A13,'Country &amp; Territory List'!$A$2:$A$301,0)))</f>
        <v/>
      </c>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t="s">
        <v>331</v>
      </c>
    </row>
    <row r="14" spans="1:53" ht="24.9" customHeight="1" x14ac:dyDescent="0.3">
      <c r="A14" s="16"/>
      <c r="B14" s="68" t="str">
        <f>IF(A14="", "", INDEX('Country &amp; Territory List'!$B$2:$B$301,MATCH(A14,'Country &amp; Territory List'!$A$2:$A$301,0)))</f>
        <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t="s">
        <v>331</v>
      </c>
    </row>
    <row r="15" spans="1:53" ht="24.9" customHeight="1" x14ac:dyDescent="0.3">
      <c r="A15" s="16"/>
      <c r="B15" s="68" t="str">
        <f>IF(A15="", "", INDEX('Country &amp; Territory List'!$B$2:$B$301,MATCH(A15,'Country &amp; Territory List'!$A$2:$A$301,0)))</f>
        <v/>
      </c>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t="s">
        <v>331</v>
      </c>
    </row>
    <row r="16" spans="1:53" ht="24.9" customHeight="1" x14ac:dyDescent="0.3">
      <c r="A16" s="16"/>
      <c r="B16" s="68" t="str">
        <f>IF(A16="", "", INDEX('Country &amp; Territory List'!$B$2:$B$301,MATCH(A16,'Country &amp; Territory List'!$A$2:$A$301,0)))</f>
        <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t="s">
        <v>331</v>
      </c>
    </row>
    <row r="17" spans="1:53" ht="24.9" customHeight="1" x14ac:dyDescent="0.3">
      <c r="A17" s="16"/>
      <c r="B17" s="68" t="str">
        <f>IF(A17="", "", INDEX('Country &amp; Territory List'!$B$2:$B$301,MATCH(A17,'Country &amp; Territory List'!$A$2:$A$301,0)))</f>
        <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t="s">
        <v>331</v>
      </c>
    </row>
    <row r="18" spans="1:53" ht="24.9" customHeight="1" x14ac:dyDescent="0.3">
      <c r="A18" s="16"/>
      <c r="B18" s="68" t="str">
        <f>IF(A18="", "", INDEX('Country &amp; Territory List'!$B$2:$B$301,MATCH(A18,'Country &amp; Territory List'!$A$2:$A$301,0)))</f>
        <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t="s">
        <v>331</v>
      </c>
    </row>
    <row r="19" spans="1:53" ht="24.9" customHeight="1" x14ac:dyDescent="0.3">
      <c r="A19" s="16"/>
      <c r="B19" s="68" t="str">
        <f>IF(A19="", "", INDEX('Country &amp; Territory List'!$B$2:$B$301,MATCH(A19,'Country &amp; Territory List'!$A$2:$A$301,0)))</f>
        <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t="s">
        <v>331</v>
      </c>
    </row>
    <row r="20" spans="1:53" ht="24.9" customHeight="1" x14ac:dyDescent="0.3">
      <c r="A20" s="16"/>
      <c r="B20" s="68" t="str">
        <f>IF(A20="", "", INDEX('Country &amp; Territory List'!$B$2:$B$301,MATCH(A20,'Country &amp; Territory List'!$A$2:$A$301,0)))</f>
        <v/>
      </c>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t="s">
        <v>331</v>
      </c>
    </row>
    <row r="21" spans="1:53" ht="24.9" customHeight="1" x14ac:dyDescent="0.3">
      <c r="A21" s="16"/>
      <c r="B21" s="68" t="str">
        <f>IF(A21="", "", INDEX('Country &amp; Territory List'!$B$2:$B$301,MATCH(A21,'Country &amp; Territory List'!$A$2:$A$301,0)))</f>
        <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t="s">
        <v>331</v>
      </c>
    </row>
    <row r="22" spans="1:53" ht="24.9" customHeight="1" x14ac:dyDescent="0.3">
      <c r="A22" s="16"/>
      <c r="B22" s="68" t="str">
        <f>IF(A22="", "", INDEX('Country &amp; Territory List'!$B$2:$B$301,MATCH(A22,'Country &amp; Territory List'!$A$2:$A$301,0)))</f>
        <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t="s">
        <v>331</v>
      </c>
    </row>
    <row r="23" spans="1:53" ht="24.9" customHeight="1" x14ac:dyDescent="0.3">
      <c r="A23" s="16"/>
      <c r="B23" s="68" t="str">
        <f>IF(A23="", "", INDEX('Country &amp; Territory List'!$B$2:$B$301,MATCH(A23,'Country &amp; Territory List'!$A$2:$A$301,0)))</f>
        <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t="s">
        <v>331</v>
      </c>
    </row>
    <row r="24" spans="1:53" ht="24.9" customHeight="1" x14ac:dyDescent="0.3">
      <c r="A24" s="16"/>
      <c r="B24" s="68" t="str">
        <f>IF(A24="", "", INDEX('Country &amp; Territory List'!$B$2:$B$301,MATCH(A24,'Country &amp; Territory List'!$A$2:$A$301,0)))</f>
        <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t="s">
        <v>331</v>
      </c>
    </row>
    <row r="25" spans="1:53" ht="24.9" customHeight="1" x14ac:dyDescent="0.3">
      <c r="A25" s="16"/>
      <c r="B25" s="68" t="str">
        <f>IF(A25="", "", INDEX('Country &amp; Territory List'!$B$2:$B$301,MATCH(A25,'Country &amp; Territory List'!$A$2:$A$301,0)))</f>
        <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t="s">
        <v>331</v>
      </c>
    </row>
    <row r="26" spans="1:53" ht="24.9" customHeight="1" x14ac:dyDescent="0.3">
      <c r="A26" s="16"/>
      <c r="B26" s="68" t="str">
        <f>IF(A26="", "", INDEX('Country &amp; Territory List'!$B$2:$B$301,MATCH(A26,'Country &amp; Territory List'!$A$2:$A$301,0)))</f>
        <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t="s">
        <v>331</v>
      </c>
    </row>
    <row r="27" spans="1:53" ht="24.9" customHeight="1" x14ac:dyDescent="0.3">
      <c r="A27" s="16"/>
      <c r="B27" s="68" t="str">
        <f>IF(A27="", "", INDEX('Country &amp; Territory List'!$B$2:$B$301,MATCH(A27,'Country &amp; Territory List'!$A$2:$A$301,0)))</f>
        <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t="s">
        <v>331</v>
      </c>
    </row>
    <row r="28" spans="1:53" ht="24.9" customHeight="1" x14ac:dyDescent="0.3">
      <c r="A28" s="16"/>
      <c r="B28" s="68" t="str">
        <f>IF(A28="", "", INDEX('Country &amp; Territory List'!$B$2:$B$301,MATCH(A28,'Country &amp; Territory List'!$A$2:$A$301,0)))</f>
        <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t="s">
        <v>331</v>
      </c>
    </row>
    <row r="29" spans="1:53" ht="24.9" customHeight="1" x14ac:dyDescent="0.3">
      <c r="A29" s="16"/>
      <c r="B29" s="68" t="str">
        <f>IF(A29="", "", INDEX('Country &amp; Territory List'!$B$2:$B$301,MATCH(A29,'Country &amp; Territory List'!$A$2:$A$301,0)))</f>
        <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t="s">
        <v>331</v>
      </c>
    </row>
    <row r="30" spans="1:53" ht="24.9" customHeight="1" x14ac:dyDescent="0.3">
      <c r="A30" s="16"/>
      <c r="B30" s="68" t="str">
        <f>IF(A30="", "", INDEX('Country &amp; Territory List'!$B$2:$B$301,MATCH(A30,'Country &amp; Territory List'!$A$2:$A$301,0)))</f>
        <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t="s">
        <v>331</v>
      </c>
    </row>
    <row r="31" spans="1:53" ht="24.9" customHeight="1" x14ac:dyDescent="0.3">
      <c r="A31" s="16"/>
      <c r="B31" s="68" t="str">
        <f>IF(A31="", "", INDEX('Country &amp; Territory List'!$B$2:$B$301,MATCH(A31,'Country &amp; Territory List'!$A$2:$A$301,0)))</f>
        <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t="s">
        <v>331</v>
      </c>
    </row>
    <row r="32" spans="1:53" ht="24.9" customHeight="1" x14ac:dyDescent="0.3">
      <c r="A32" s="16"/>
      <c r="B32" s="68" t="str">
        <f>IF(A32="", "", INDEX('Country &amp; Territory List'!$B$2:$B$301,MATCH(A32,'Country &amp; Territory List'!$A$2:$A$301,0)))</f>
        <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t="s">
        <v>331</v>
      </c>
    </row>
    <row r="33" spans="1:53" ht="24.9" customHeight="1" x14ac:dyDescent="0.3">
      <c r="A33" s="16"/>
      <c r="B33" s="68" t="str">
        <f>IF(A33="", "", INDEX('Country &amp; Territory List'!$B$2:$B$301,MATCH(A33,'Country &amp; Territory List'!$A$2:$A$301,0)))</f>
        <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t="s">
        <v>331</v>
      </c>
    </row>
    <row r="34" spans="1:53" ht="24.9" customHeight="1" x14ac:dyDescent="0.3">
      <c r="A34" s="16"/>
      <c r="B34" s="68" t="str">
        <f>IF(A34="", "", INDEX('Country &amp; Territory List'!$B$2:$B$301,MATCH(A34,'Country &amp; Territory List'!$A$2:$A$301,0)))</f>
        <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t="s">
        <v>331</v>
      </c>
    </row>
    <row r="35" spans="1:53" ht="24.9" customHeight="1" x14ac:dyDescent="0.3">
      <c r="A35" s="16"/>
      <c r="B35" s="68" t="str">
        <f>IF(A35="", "", INDEX('Country &amp; Territory List'!$B$2:$B$301,MATCH(A35,'Country &amp; Territory List'!$A$2:$A$301,0)))</f>
        <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t="s">
        <v>331</v>
      </c>
    </row>
    <row r="36" spans="1:53" ht="24.9" customHeight="1" x14ac:dyDescent="0.3">
      <c r="A36" s="16"/>
      <c r="B36" s="68" t="str">
        <f>IF(A36="", "", INDEX('Country &amp; Territory List'!$B$2:$B$301,MATCH(A36,'Country &amp; Territory List'!$A$2:$A$301,0)))</f>
        <v/>
      </c>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t="s">
        <v>331</v>
      </c>
    </row>
    <row r="37" spans="1:53" ht="24.9" customHeight="1" x14ac:dyDescent="0.3">
      <c r="A37" s="16"/>
      <c r="B37" s="68" t="str">
        <f>IF(A37="", "", INDEX('Country &amp; Territory List'!$B$2:$B$301,MATCH(A37,'Country &amp; Territory List'!$A$2:$A$301,0)))</f>
        <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t="s">
        <v>331</v>
      </c>
    </row>
    <row r="38" spans="1:53" ht="24.9" customHeight="1" x14ac:dyDescent="0.3">
      <c r="A38" s="16"/>
      <c r="B38" s="68" t="str">
        <f>IF(A38="", "", INDEX('Country &amp; Territory List'!$B$2:$B$301,MATCH(A38,'Country &amp; Territory List'!$A$2:$A$301,0)))</f>
        <v/>
      </c>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t="s">
        <v>331</v>
      </c>
    </row>
    <row r="39" spans="1:53" ht="24.9" customHeight="1" x14ac:dyDescent="0.3">
      <c r="A39" s="16"/>
      <c r="B39" s="68" t="str">
        <f>IF(A39="", "", INDEX('Country &amp; Territory List'!$B$2:$B$301,MATCH(A39,'Country &amp; Territory List'!$A$2:$A$301,0)))</f>
        <v/>
      </c>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t="s">
        <v>331</v>
      </c>
    </row>
    <row r="40" spans="1:53" ht="24.9" customHeight="1" x14ac:dyDescent="0.3">
      <c r="A40" s="16"/>
      <c r="B40" s="68" t="str">
        <f>IF(A40="", "", INDEX('Country &amp; Territory List'!$B$2:$B$301,MATCH(A40,'Country &amp; Territory List'!$A$2:$A$301,0)))</f>
        <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t="s">
        <v>331</v>
      </c>
    </row>
    <row r="41" spans="1:53" ht="24.9" customHeight="1" x14ac:dyDescent="0.3">
      <c r="A41" s="16"/>
      <c r="B41" s="68" t="str">
        <f>IF(A41="", "", INDEX('Country &amp; Territory List'!$B$2:$B$301,MATCH(A41,'Country &amp; Territory List'!$A$2:$A$301,0)))</f>
        <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t="s">
        <v>331</v>
      </c>
    </row>
    <row r="42" spans="1:53" ht="24.9" customHeight="1" x14ac:dyDescent="0.3">
      <c r="A42" s="16"/>
      <c r="B42" s="68" t="str">
        <f>IF(A42="", "", INDEX('Country &amp; Territory List'!$B$2:$B$301,MATCH(A42,'Country &amp; Territory List'!$A$2:$A$301,0)))</f>
        <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t="s">
        <v>331</v>
      </c>
    </row>
    <row r="43" spans="1:53" ht="24.9" customHeight="1" x14ac:dyDescent="0.3">
      <c r="A43" s="16"/>
      <c r="B43" s="68" t="str">
        <f>IF(A43="", "", INDEX('Country &amp; Territory List'!$B$2:$B$301,MATCH(A43,'Country &amp; Territory List'!$A$2:$A$301,0)))</f>
        <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t="s">
        <v>331</v>
      </c>
    </row>
    <row r="44" spans="1:53" ht="24.9" customHeight="1" x14ac:dyDescent="0.3">
      <c r="A44" s="16"/>
      <c r="B44" s="68" t="str">
        <f>IF(A44="", "", INDEX('Country &amp; Territory List'!$B$2:$B$301,MATCH(A44,'Country &amp; Territory List'!$A$2:$A$301,0)))</f>
        <v/>
      </c>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t="s">
        <v>331</v>
      </c>
    </row>
    <row r="45" spans="1:53" ht="24.9" customHeight="1" x14ac:dyDescent="0.3">
      <c r="A45" s="16"/>
      <c r="B45" s="68" t="str">
        <f>IF(A45="", "", INDEX('Country &amp; Territory List'!$B$2:$B$301,MATCH(A45,'Country &amp; Territory List'!$A$2:$A$301,0)))</f>
        <v/>
      </c>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t="s">
        <v>331</v>
      </c>
    </row>
    <row r="46" spans="1:53" ht="24.9" customHeight="1" x14ac:dyDescent="0.3">
      <c r="A46" s="16"/>
      <c r="B46" s="68" t="str">
        <f>IF(A46="", "", INDEX('Country &amp; Territory List'!$B$2:$B$301,MATCH(A46,'Country &amp; Territory List'!$A$2:$A$301,0)))</f>
        <v/>
      </c>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t="s">
        <v>331</v>
      </c>
    </row>
    <row r="47" spans="1:53" ht="24.9" customHeight="1" x14ac:dyDescent="0.3">
      <c r="A47" s="16"/>
      <c r="B47" s="68" t="str">
        <f>IF(A47="", "", INDEX('Country &amp; Territory List'!$B$2:$B$301,MATCH(A47,'Country &amp; Territory List'!$A$2:$A$301,0)))</f>
        <v/>
      </c>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t="s">
        <v>331</v>
      </c>
    </row>
    <row r="48" spans="1:53" ht="24.9" customHeight="1" x14ac:dyDescent="0.3">
      <c r="A48" s="16"/>
      <c r="B48" s="68" t="str">
        <f>IF(A48="", "", INDEX('Country &amp; Territory List'!$B$2:$B$301,MATCH(A48,'Country &amp; Territory List'!$A$2:$A$301,0)))</f>
        <v/>
      </c>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t="s">
        <v>331</v>
      </c>
    </row>
    <row r="49" spans="1:53" ht="24.9" customHeight="1" x14ac:dyDescent="0.3">
      <c r="A49" s="16"/>
      <c r="B49" s="68" t="str">
        <f>IF(A49="", "", INDEX('Country &amp; Territory List'!$B$2:$B$301,MATCH(A49,'Country &amp; Territory List'!$A$2:$A$301,0)))</f>
        <v/>
      </c>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t="s">
        <v>331</v>
      </c>
    </row>
    <row r="50" spans="1:53" ht="24.9" customHeight="1" x14ac:dyDescent="0.3">
      <c r="A50" s="16"/>
      <c r="B50" s="68" t="str">
        <f>IF(A50="", "", INDEX('Country &amp; Territory List'!$B$2:$B$301,MATCH(A50,'Country &amp; Territory List'!$A$2:$A$301,0)))</f>
        <v/>
      </c>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t="s">
        <v>331</v>
      </c>
    </row>
    <row r="51" spans="1:53" ht="24.9" customHeight="1" x14ac:dyDescent="0.3">
      <c r="A51" s="16"/>
      <c r="B51" s="68" t="str">
        <f>IF(A51="", "", INDEX('Country &amp; Territory List'!$B$2:$B$301,MATCH(A51,'Country &amp; Territory List'!$A$2:$A$301,0)))</f>
        <v/>
      </c>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t="s">
        <v>331</v>
      </c>
    </row>
    <row r="52" spans="1:53" ht="24.9" customHeight="1" x14ac:dyDescent="0.3">
      <c r="A52" s="16"/>
      <c r="B52" s="68" t="str">
        <f>IF(A52="", "", INDEX('Country &amp; Territory List'!$B$2:$B$301,MATCH(A52,'Country &amp; Territory List'!$A$2:$A$301,0)))</f>
        <v/>
      </c>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t="s">
        <v>331</v>
      </c>
    </row>
    <row r="53" spans="1:53" ht="24.9" customHeight="1" x14ac:dyDescent="0.3">
      <c r="A53" s="16"/>
      <c r="B53" s="68" t="str">
        <f>IF(A53="", "", INDEX('Country &amp; Territory List'!$B$2:$B$301,MATCH(A53,'Country &amp; Territory List'!$A$2:$A$301,0)))</f>
        <v/>
      </c>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t="s">
        <v>331</v>
      </c>
    </row>
    <row r="54" spans="1:53" ht="24.9" customHeight="1" x14ac:dyDescent="0.3">
      <c r="A54" s="16"/>
      <c r="B54" s="68" t="str">
        <f>IF(A54="", "", INDEX('Country &amp; Territory List'!$B$2:$B$301,MATCH(A54,'Country &amp; Territory List'!$A$2:$A$301,0)))</f>
        <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t="s">
        <v>331</v>
      </c>
    </row>
    <row r="55" spans="1:53" ht="24.9" customHeight="1" x14ac:dyDescent="0.3">
      <c r="A55" s="16"/>
      <c r="B55" s="68" t="str">
        <f>IF(A55="", "", INDEX('Country &amp; Territory List'!$B$2:$B$301,MATCH(A55,'Country &amp; Territory List'!$A$2:$A$301,0)))</f>
        <v/>
      </c>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t="s">
        <v>331</v>
      </c>
    </row>
    <row r="56" spans="1:53" ht="24.9" customHeight="1" x14ac:dyDescent="0.3">
      <c r="A56" s="16"/>
      <c r="B56" s="68" t="str">
        <f>IF(A56="", "", INDEX('Country &amp; Territory List'!$B$2:$B$301,MATCH(A56,'Country &amp; Territory List'!$A$2:$A$301,0)))</f>
        <v/>
      </c>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t="s">
        <v>331</v>
      </c>
    </row>
    <row r="57" spans="1:53" ht="24.9" customHeight="1" x14ac:dyDescent="0.3">
      <c r="A57" s="16"/>
      <c r="B57" s="68" t="str">
        <f>IF(A57="", "", INDEX('Country &amp; Territory List'!$B$2:$B$301,MATCH(A57,'Country &amp; Territory List'!$A$2:$A$301,0)))</f>
        <v/>
      </c>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t="s">
        <v>331</v>
      </c>
    </row>
    <row r="58" spans="1:53" ht="24.9" customHeight="1" x14ac:dyDescent="0.3">
      <c r="A58" s="16"/>
      <c r="B58" s="68" t="str">
        <f>IF(A58="", "", INDEX('Country &amp; Territory List'!$B$2:$B$301,MATCH(A58,'Country &amp; Territory List'!$A$2:$A$301,0)))</f>
        <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t="s">
        <v>331</v>
      </c>
    </row>
    <row r="59" spans="1:53" ht="24.9" customHeight="1" x14ac:dyDescent="0.3">
      <c r="A59" s="16"/>
      <c r="B59" s="68" t="str">
        <f>IF(A59="", "", INDEX('Country &amp; Territory List'!$B$2:$B$301,MATCH(A59,'Country &amp; Territory List'!$A$2:$A$301,0)))</f>
        <v/>
      </c>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t="s">
        <v>331</v>
      </c>
    </row>
    <row r="60" spans="1:53" ht="24.9" customHeight="1" x14ac:dyDescent="0.3">
      <c r="A60" s="16"/>
      <c r="B60" s="68" t="str">
        <f>IF(A60="", "", INDEX('Country &amp; Territory List'!$B$2:$B$301,MATCH(A60,'Country &amp; Territory List'!$A$2:$A$301,0)))</f>
        <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t="s">
        <v>331</v>
      </c>
    </row>
    <row r="61" spans="1:53" ht="24.9" customHeight="1" x14ac:dyDescent="0.3">
      <c r="A61" s="16"/>
      <c r="B61" s="68" t="str">
        <f>IF(A61="", "", INDEX('Country &amp; Territory List'!$B$2:$B$301,MATCH(A61,'Country &amp; Territory List'!$A$2:$A$301,0)))</f>
        <v/>
      </c>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t="s">
        <v>331</v>
      </c>
    </row>
    <row r="62" spans="1:53" ht="24.9" customHeight="1" x14ac:dyDescent="0.3">
      <c r="A62" s="16"/>
      <c r="B62" s="68" t="str">
        <f>IF(A62="", "", INDEX('Country &amp; Territory List'!$B$2:$B$301,MATCH(A62,'Country &amp; Territory List'!$A$2:$A$301,0)))</f>
        <v/>
      </c>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t="s">
        <v>331</v>
      </c>
    </row>
    <row r="63" spans="1:53" ht="24.9" customHeight="1" x14ac:dyDescent="0.3">
      <c r="A63" s="16"/>
      <c r="B63" s="68" t="str">
        <f>IF(A63="", "", INDEX('Country &amp; Territory List'!$B$2:$B$301,MATCH(A63,'Country &amp; Territory List'!$A$2:$A$301,0)))</f>
        <v/>
      </c>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t="s">
        <v>331</v>
      </c>
    </row>
    <row r="64" spans="1:53" ht="24.9" customHeight="1" x14ac:dyDescent="0.3">
      <c r="A64" s="16"/>
      <c r="B64" s="68" t="str">
        <f>IF(A64="", "", INDEX('Country &amp; Territory List'!$B$2:$B$301,MATCH(A64,'Country &amp; Territory List'!$A$2:$A$301,0)))</f>
        <v/>
      </c>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t="s">
        <v>331</v>
      </c>
    </row>
    <row r="65" spans="1:53" ht="24.9" customHeight="1" x14ac:dyDescent="0.3">
      <c r="A65" s="16"/>
      <c r="B65" s="68" t="str">
        <f>IF(A65="", "", INDEX('Country &amp; Territory List'!$B$2:$B$301,MATCH(A65,'Country &amp; Territory List'!$A$2:$A$301,0)))</f>
        <v/>
      </c>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t="s">
        <v>331</v>
      </c>
    </row>
    <row r="66" spans="1:53" ht="24.9" customHeight="1" x14ac:dyDescent="0.3">
      <c r="A66" s="16"/>
      <c r="B66" s="68" t="str">
        <f>IF(A66="", "", INDEX('Country &amp; Territory List'!$B$2:$B$301,MATCH(A66,'Country &amp; Territory List'!$A$2:$A$301,0)))</f>
        <v/>
      </c>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t="s">
        <v>331</v>
      </c>
    </row>
    <row r="67" spans="1:53" ht="24.9" customHeight="1" x14ac:dyDescent="0.3">
      <c r="A67" s="16"/>
      <c r="B67" s="68" t="str">
        <f>IF(A67="", "", INDEX('Country &amp; Territory List'!$B$2:$B$301,MATCH(A67,'Country &amp; Territory List'!$A$2:$A$301,0)))</f>
        <v/>
      </c>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t="s">
        <v>331</v>
      </c>
    </row>
    <row r="68" spans="1:53" ht="24.9" customHeight="1" x14ac:dyDescent="0.3">
      <c r="A68" s="16"/>
      <c r="B68" s="68" t="str">
        <f>IF(A68="", "", INDEX('Country &amp; Territory List'!$B$2:$B$301,MATCH(A68,'Country &amp; Territory List'!$A$2:$A$301,0)))</f>
        <v/>
      </c>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t="s">
        <v>331</v>
      </c>
    </row>
    <row r="69" spans="1:53" ht="24.9" customHeight="1" x14ac:dyDescent="0.3">
      <c r="A69" s="16"/>
      <c r="B69" s="68" t="str">
        <f>IF(A69="", "", INDEX('Country &amp; Territory List'!$B$2:$B$301,MATCH(A69,'Country &amp; Territory List'!$A$2:$A$301,0)))</f>
        <v/>
      </c>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t="s">
        <v>331</v>
      </c>
    </row>
    <row r="70" spans="1:53" ht="24.9" customHeight="1" x14ac:dyDescent="0.3">
      <c r="A70" s="16"/>
      <c r="B70" s="68" t="str">
        <f>IF(A70="", "", INDEX('Country &amp; Territory List'!$B$2:$B$301,MATCH(A70,'Country &amp; Territory List'!$A$2:$A$301,0)))</f>
        <v/>
      </c>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t="s">
        <v>331</v>
      </c>
    </row>
    <row r="71" spans="1:53" ht="24.9" customHeight="1" x14ac:dyDescent="0.3">
      <c r="A71" s="16"/>
      <c r="B71" s="68" t="str">
        <f>IF(A71="", "", INDEX('Country &amp; Territory List'!$B$2:$B$301,MATCH(A71,'Country &amp; Territory List'!$A$2:$A$301,0)))</f>
        <v/>
      </c>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t="s">
        <v>331</v>
      </c>
    </row>
    <row r="72" spans="1:53" ht="24.9" customHeight="1" x14ac:dyDescent="0.3">
      <c r="A72" s="16"/>
      <c r="B72" s="68" t="str">
        <f>IF(A72="", "", INDEX('Country &amp; Territory List'!$B$2:$B$301,MATCH(A72,'Country &amp; Territory List'!$A$2:$A$301,0)))</f>
        <v/>
      </c>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t="s">
        <v>331</v>
      </c>
    </row>
    <row r="73" spans="1:53" ht="24.9" customHeight="1" x14ac:dyDescent="0.3">
      <c r="A73" s="16"/>
      <c r="B73" s="68" t="str">
        <f>IF(A73="", "", INDEX('Country &amp; Territory List'!$B$2:$B$301,MATCH(A73,'Country &amp; Territory List'!$A$2:$A$301,0)))</f>
        <v/>
      </c>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t="s">
        <v>331</v>
      </c>
    </row>
    <row r="74" spans="1:53" ht="24.9" customHeight="1" x14ac:dyDescent="0.3">
      <c r="A74" s="16"/>
      <c r="B74" s="68" t="str">
        <f>IF(A74="", "", INDEX('Country &amp; Territory List'!$B$2:$B$301,MATCH(A74,'Country &amp; Territory List'!$A$2:$A$301,0)))</f>
        <v/>
      </c>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t="s">
        <v>331</v>
      </c>
    </row>
    <row r="75" spans="1:53" ht="24.9" customHeight="1" x14ac:dyDescent="0.3">
      <c r="A75" s="16"/>
      <c r="B75" s="68" t="str">
        <f>IF(A75="", "", INDEX('Country &amp; Territory List'!$B$2:$B$301,MATCH(A75,'Country &amp; Territory List'!$A$2:$A$301,0)))</f>
        <v/>
      </c>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t="s">
        <v>331</v>
      </c>
    </row>
    <row r="76" spans="1:53" ht="24.9" customHeight="1" x14ac:dyDescent="0.3">
      <c r="A76" s="16"/>
      <c r="B76" s="68" t="str">
        <f>IF(A76="", "", INDEX('Country &amp; Territory List'!$B$2:$B$301,MATCH(A76,'Country &amp; Territory List'!$A$2:$A$301,0)))</f>
        <v/>
      </c>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t="s">
        <v>331</v>
      </c>
    </row>
    <row r="77" spans="1:53" ht="24.9" customHeight="1" x14ac:dyDescent="0.3">
      <c r="A77" s="16"/>
      <c r="B77" s="68" t="str">
        <f>IF(A77="", "", INDEX('Country &amp; Territory List'!$B$2:$B$301,MATCH(A77,'Country &amp; Territory List'!$A$2:$A$301,0)))</f>
        <v/>
      </c>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t="s">
        <v>331</v>
      </c>
    </row>
    <row r="78" spans="1:53" ht="24.9" customHeight="1" x14ac:dyDescent="0.3">
      <c r="A78" s="16"/>
      <c r="B78" s="68" t="str">
        <f>IF(A78="", "", INDEX('Country &amp; Territory List'!$B$2:$B$301,MATCH(A78,'Country &amp; Territory List'!$A$2:$A$301,0)))</f>
        <v/>
      </c>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t="s">
        <v>331</v>
      </c>
    </row>
    <row r="79" spans="1:53" ht="24.9" customHeight="1" x14ac:dyDescent="0.3">
      <c r="A79" s="16"/>
      <c r="B79" s="68" t="str">
        <f>IF(A79="", "", INDEX('Country &amp; Territory List'!$B$2:$B$301,MATCH(A79,'Country &amp; Territory List'!$A$2:$A$301,0)))</f>
        <v/>
      </c>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t="s">
        <v>331</v>
      </c>
    </row>
    <row r="80" spans="1:53" ht="24.9" customHeight="1" x14ac:dyDescent="0.3">
      <c r="A80" s="16"/>
      <c r="B80" s="68" t="str">
        <f>IF(A80="", "", INDEX('Country &amp; Territory List'!$B$2:$B$301,MATCH(A80,'Country &amp; Territory List'!$A$2:$A$301,0)))</f>
        <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t="s">
        <v>331</v>
      </c>
    </row>
    <row r="81" spans="1:53" ht="24.9" customHeight="1" x14ac:dyDescent="0.3">
      <c r="A81" s="16"/>
      <c r="B81" s="68" t="str">
        <f>IF(A81="", "", INDEX('Country &amp; Territory List'!$B$2:$B$301,MATCH(A81,'Country &amp; Territory List'!$A$2:$A$301,0)))</f>
        <v/>
      </c>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t="s">
        <v>331</v>
      </c>
    </row>
    <row r="82" spans="1:53" ht="24.9" customHeight="1" x14ac:dyDescent="0.3">
      <c r="A82" s="16"/>
      <c r="B82" s="68" t="str">
        <f>IF(A82="", "", INDEX('Country &amp; Territory List'!$B$2:$B$301,MATCH(A82,'Country &amp; Territory List'!$A$2:$A$301,0)))</f>
        <v/>
      </c>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t="s">
        <v>331</v>
      </c>
    </row>
    <row r="83" spans="1:53" ht="24.9" customHeight="1" x14ac:dyDescent="0.3">
      <c r="A83" s="16"/>
      <c r="B83" s="68" t="str">
        <f>IF(A83="", "", INDEX('Country &amp; Territory List'!$B$2:$B$301,MATCH(A83,'Country &amp; Territory List'!$A$2:$A$301,0)))</f>
        <v/>
      </c>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t="s">
        <v>331</v>
      </c>
    </row>
    <row r="84" spans="1:53" ht="24.9" customHeight="1" x14ac:dyDescent="0.3">
      <c r="A84" s="16"/>
      <c r="B84" s="68" t="str">
        <f>IF(A84="", "", INDEX('Country &amp; Territory List'!$B$2:$B$301,MATCH(A84,'Country &amp; Territory List'!$A$2:$A$301,0)))</f>
        <v/>
      </c>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t="s">
        <v>331</v>
      </c>
    </row>
    <row r="85" spans="1:53" ht="24.9" customHeight="1" x14ac:dyDescent="0.3">
      <c r="A85" s="16"/>
      <c r="B85" s="68" t="str">
        <f>IF(A85="", "", INDEX('Country &amp; Territory List'!$B$2:$B$301,MATCH(A85,'Country &amp; Territory List'!$A$2:$A$301,0)))</f>
        <v/>
      </c>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t="s">
        <v>331</v>
      </c>
    </row>
    <row r="86" spans="1:53" ht="24.9" customHeight="1" x14ac:dyDescent="0.3">
      <c r="A86" s="16"/>
      <c r="B86" s="68" t="str">
        <f>IF(A86="", "", INDEX('Country &amp; Territory List'!$B$2:$B$301,MATCH(A86,'Country &amp; Territory List'!$A$2:$A$301,0)))</f>
        <v/>
      </c>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t="s">
        <v>331</v>
      </c>
    </row>
    <row r="87" spans="1:53" ht="24.9" customHeight="1" x14ac:dyDescent="0.3">
      <c r="A87" s="16"/>
      <c r="B87" s="68" t="str">
        <f>IF(A87="", "", INDEX('Country &amp; Territory List'!$B$2:$B$301,MATCH(A87,'Country &amp; Territory List'!$A$2:$A$301,0)))</f>
        <v/>
      </c>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t="s">
        <v>331</v>
      </c>
    </row>
    <row r="88" spans="1:53" ht="24.9" customHeight="1" x14ac:dyDescent="0.3">
      <c r="A88" s="16"/>
      <c r="B88" s="68" t="str">
        <f>IF(A88="", "", INDEX('Country &amp; Territory List'!$B$2:$B$301,MATCH(A88,'Country &amp; Territory List'!$A$2:$A$301,0)))</f>
        <v/>
      </c>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t="s">
        <v>331</v>
      </c>
    </row>
    <row r="89" spans="1:53" ht="24.9" customHeight="1" x14ac:dyDescent="0.3">
      <c r="A89" s="16"/>
      <c r="B89" s="68" t="str">
        <f>IF(A89="", "", INDEX('Country &amp; Territory List'!$B$2:$B$301,MATCH(A89,'Country &amp; Territory List'!$A$2:$A$301,0)))</f>
        <v/>
      </c>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t="s">
        <v>331</v>
      </c>
    </row>
    <row r="90" spans="1:53" ht="24.9" customHeight="1" x14ac:dyDescent="0.3">
      <c r="A90" s="16"/>
      <c r="B90" s="68" t="str">
        <f>IF(A90="", "", INDEX('Country &amp; Territory List'!$B$2:$B$301,MATCH(A90,'Country &amp; Territory List'!$A$2:$A$301,0)))</f>
        <v/>
      </c>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t="s">
        <v>331</v>
      </c>
    </row>
    <row r="91" spans="1:53" ht="24.9" customHeight="1" x14ac:dyDescent="0.3">
      <c r="A91" s="16"/>
      <c r="B91" s="68" t="str">
        <f>IF(A91="", "", INDEX('Country &amp; Territory List'!$B$2:$B$301,MATCH(A91,'Country &amp; Territory List'!$A$2:$A$301,0)))</f>
        <v/>
      </c>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t="s">
        <v>331</v>
      </c>
    </row>
    <row r="92" spans="1:53" ht="24.9" customHeight="1" x14ac:dyDescent="0.3">
      <c r="A92" s="16"/>
      <c r="B92" s="68" t="str">
        <f>IF(A92="", "", INDEX('Country &amp; Territory List'!$B$2:$B$301,MATCH(A92,'Country &amp; Territory List'!$A$2:$A$301,0)))</f>
        <v/>
      </c>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t="s">
        <v>331</v>
      </c>
    </row>
    <row r="93" spans="1:53" ht="24.9" customHeight="1" x14ac:dyDescent="0.3">
      <c r="A93" s="16"/>
      <c r="B93" s="68" t="str">
        <f>IF(A93="", "", INDEX('Country &amp; Territory List'!$B$2:$B$301,MATCH(A93,'Country &amp; Territory List'!$A$2:$A$301,0)))</f>
        <v/>
      </c>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t="s">
        <v>331</v>
      </c>
    </row>
    <row r="94" spans="1:53" ht="24.9" customHeight="1" x14ac:dyDescent="0.3">
      <c r="A94" s="16"/>
      <c r="B94" s="68" t="str">
        <f>IF(A94="", "", INDEX('Country &amp; Territory List'!$B$2:$B$301,MATCH(A94,'Country &amp; Territory List'!$A$2:$A$301,0)))</f>
        <v/>
      </c>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t="s">
        <v>331</v>
      </c>
    </row>
    <row r="95" spans="1:53" ht="24.9" customHeight="1" x14ac:dyDescent="0.3">
      <c r="A95" s="16"/>
      <c r="B95" s="68" t="str">
        <f>IF(A95="", "", INDEX('Country &amp; Territory List'!$B$2:$B$301,MATCH(A95,'Country &amp; Territory List'!$A$2:$A$301,0)))</f>
        <v/>
      </c>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t="s">
        <v>331</v>
      </c>
    </row>
    <row r="96" spans="1:53" ht="24.9" customHeight="1" x14ac:dyDescent="0.3">
      <c r="A96" s="16"/>
      <c r="B96" s="68" t="str">
        <f>IF(A96="", "", INDEX('Country &amp; Territory List'!$B$2:$B$301,MATCH(A96,'Country &amp; Territory List'!$A$2:$A$301,0)))</f>
        <v/>
      </c>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t="s">
        <v>331</v>
      </c>
    </row>
    <row r="97" spans="1:53" ht="24.9" customHeight="1" x14ac:dyDescent="0.3">
      <c r="A97" s="16"/>
      <c r="B97" s="68" t="str">
        <f>IF(A97="", "", INDEX('Country &amp; Territory List'!$B$2:$B$301,MATCH(A97,'Country &amp; Territory List'!$A$2:$A$301,0)))</f>
        <v/>
      </c>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t="s">
        <v>331</v>
      </c>
    </row>
    <row r="98" spans="1:53" ht="24.9" customHeight="1" x14ac:dyDescent="0.3">
      <c r="A98" s="16"/>
      <c r="B98" s="68" t="str">
        <f>IF(A98="", "", INDEX('Country &amp; Territory List'!$B$2:$B$301,MATCH(A98,'Country &amp; Territory List'!$A$2:$A$301,0)))</f>
        <v/>
      </c>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t="s">
        <v>331</v>
      </c>
    </row>
    <row r="99" spans="1:53" ht="24.9" customHeight="1" x14ac:dyDescent="0.3">
      <c r="A99" s="16"/>
      <c r="B99" s="68" t="str">
        <f>IF(A99="", "", INDEX('Country &amp; Territory List'!$B$2:$B$301,MATCH(A99,'Country &amp; Territory List'!$A$2:$A$301,0)))</f>
        <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t="s">
        <v>331</v>
      </c>
    </row>
    <row r="100" spans="1:53" ht="24.9" customHeight="1" x14ac:dyDescent="0.3">
      <c r="A100" s="16"/>
      <c r="B100" s="68" t="str">
        <f>IF(A100="", "", INDEX('Country &amp; Territory List'!$B$2:$B$301,MATCH(A100,'Country &amp; Territory List'!$A$2:$A$301,0)))</f>
        <v/>
      </c>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t="s">
        <v>331</v>
      </c>
    </row>
    <row r="101" spans="1:53" ht="24.9" customHeight="1" x14ac:dyDescent="0.3">
      <c r="A101" s="16"/>
      <c r="B101" s="68" t="str">
        <f>IF(A101="", "", INDEX('Country &amp; Territory List'!$B$2:$B$301,MATCH(A101,'Country &amp; Territory List'!$A$2:$A$301,0)))</f>
        <v/>
      </c>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t="s">
        <v>331</v>
      </c>
    </row>
    <row r="102" spans="1:53" ht="24.9" customHeight="1" x14ac:dyDescent="0.3">
      <c r="A102" s="16"/>
      <c r="B102" s="68" t="str">
        <f>IF(A102="", "", INDEX('Country &amp; Territory List'!$B$2:$B$301,MATCH(A102,'Country &amp; Territory List'!$A$2:$A$301,0)))</f>
        <v/>
      </c>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t="s">
        <v>331</v>
      </c>
    </row>
    <row r="103" spans="1:53" ht="24.9" customHeight="1" x14ac:dyDescent="0.3">
      <c r="A103" s="16"/>
      <c r="B103" s="68" t="str">
        <f>IF(A103="", "", INDEX('Country &amp; Territory List'!$B$2:$B$301,MATCH(A103,'Country &amp; Territory List'!$A$2:$A$301,0)))</f>
        <v/>
      </c>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t="s">
        <v>331</v>
      </c>
    </row>
    <row r="104" spans="1:53" ht="24.9" customHeight="1" x14ac:dyDescent="0.3">
      <c r="A104" s="16"/>
      <c r="B104" s="68" t="str">
        <f>IF(A104="", "", INDEX('Country &amp; Territory List'!$B$2:$B$301,MATCH(A104,'Country &amp; Territory List'!$A$2:$A$301,0)))</f>
        <v/>
      </c>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t="s">
        <v>331</v>
      </c>
    </row>
    <row r="105" spans="1:53" ht="24.9" customHeight="1" x14ac:dyDescent="0.3">
      <c r="A105" s="16"/>
      <c r="B105" s="68" t="str">
        <f>IF(A105="", "", INDEX('Country &amp; Territory List'!$B$2:$B$301,MATCH(A105,'Country &amp; Territory List'!$A$2:$A$301,0)))</f>
        <v/>
      </c>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t="s">
        <v>331</v>
      </c>
    </row>
  </sheetData>
  <sheetProtection algorithmName="SHA-512" hashValue="l/umo+J19g8gCRzMnlGyrEePHY4JBECfDysFVM9RBYoXZQ0PLEX77dTKHljfjSAqBC5/KTpki0yyuPnJ7cy0Ig==" saltValue="LzNDKHHECm3BCx0S1aSW6A==" spinCount="100000" sheet="1" selectLockedCells="1"/>
  <mergeCells count="1">
    <mergeCell ref="C1:F1"/>
  </mergeCells>
  <dataValidations count="3">
    <dataValidation allowBlank="1" showInputMessage="1" showErrorMessage="1" errorTitle="Invalid Number" error="Please enter a valid number." sqref="B6:B105" xr:uid="{00000000-0002-0000-0600-000000000000}"/>
    <dataValidation type="decimal" allowBlank="1" errorTitle="Invalid Number" error="Please enter a valid number (000,000.000)" promptTitle="Enter Grams" prompt="using format 000,000.000" sqref="C4:AZ4" xr:uid="{00000000-0002-0000-0600-000001000000}">
      <formula1>0</formula1>
      <formula2>1000000000000000</formula2>
    </dataValidation>
    <dataValidation allowBlank="1" showInputMessage="1" showErrorMessage="1" prompt="Kilogramos" sqref="C6:AZ105" xr:uid="{C876A955-85CB-48C7-A900-CCB7ADF525AE}"/>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ustancia no válida" error="Seleccione de la lista o ingrese una sustancia válida_x000a_" xr:uid="{00000000-0002-0000-0600-000003000000}">
          <x14:formula1>
            <xm:f>'Substances I&amp;II'!$A$2:$A$98</xm:f>
          </x14:formula1>
          <xm:sqref>C2:AZ2</xm:sqref>
        </x14:dataValidation>
        <x14:dataValidation type="list" allowBlank="1" showInputMessage="1" showErrorMessage="1" errorTitle="País no válido" error="Seleccione de la lista o ingrese un país válido" xr:uid="{00000000-0002-0000-0600-000004000000}">
          <x14:formula1>
            <xm:f>'Country &amp; Territory List'!$A$2:$A$226</xm:f>
          </x14:formula1>
          <xm:sqref>A6:A105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dimension ref="A1:BA106"/>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75" customHeight="1" zeroHeight="1" x14ac:dyDescent="0.3"/>
  <cols>
    <col min="1" max="1" width="31.8984375" style="51" customWidth="1"/>
    <col min="2" max="2" width="5.8984375" style="6" customWidth="1"/>
    <col min="3" max="14" width="25.59765625" style="51" customWidth="1"/>
    <col min="15" max="33" width="25.59765625" style="74" customWidth="1"/>
    <col min="34" max="52" width="25.59765625" style="51" customWidth="1"/>
    <col min="53" max="53" width="0" style="51" hidden="1" customWidth="1"/>
    <col min="54" max="16384" width="9" style="51" hidden="1"/>
  </cols>
  <sheetData>
    <row r="1" spans="1:53" s="28" customFormat="1" ht="84.75" customHeight="1" x14ac:dyDescent="0.3">
      <c r="A1" s="36" t="s">
        <v>594</v>
      </c>
      <c r="B1" s="26"/>
      <c r="C1" s="132" t="s">
        <v>825</v>
      </c>
      <c r="D1" s="132"/>
      <c r="E1" s="132"/>
      <c r="F1" s="132"/>
      <c r="G1" s="27"/>
      <c r="H1" s="27"/>
      <c r="I1" s="27"/>
      <c r="J1" s="27"/>
      <c r="K1" s="27"/>
      <c r="L1" s="27"/>
      <c r="M1" s="27"/>
      <c r="N1" s="27"/>
      <c r="O1" s="27"/>
      <c r="P1" s="27"/>
      <c r="AH1" s="27"/>
      <c r="AI1" s="27"/>
    </row>
    <row r="2" spans="1:53" s="28" customFormat="1" ht="49.5" customHeight="1" x14ac:dyDescent="0.3">
      <c r="A2" s="34" t="s">
        <v>595</v>
      </c>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row>
    <row r="3" spans="1:53" s="28" customFormat="1" ht="20.25" customHeight="1" x14ac:dyDescent="0.3">
      <c r="A3" s="33" t="s">
        <v>770</v>
      </c>
      <c r="B3" s="29"/>
      <c r="C3" s="30" t="str">
        <f>IF(C2="", "", INDEX('Substances I&amp;II'!$B$2:$B$203,MATCH(C2,'Substances I&amp;II'!$A$2:$A$203,0)))</f>
        <v/>
      </c>
      <c r="D3" s="30" t="str">
        <f>IF(D2="", "", INDEX('Substances I&amp;II'!$B$2:$B$203,MATCH(D2,'Substances I&amp;II'!$A$2:$A$203,0)))</f>
        <v/>
      </c>
      <c r="E3" s="30" t="str">
        <f>IF(E2="", "", INDEX('Substances I&amp;II'!$B$2:$B$203,MATCH(E2,'Substances I&amp;II'!$A$2:$A$203,0)))</f>
        <v/>
      </c>
      <c r="F3" s="30" t="str">
        <f>IF(F2="", "", INDEX('Substances I&amp;II'!$B$2:$B$203,MATCH(F2,'Substances I&amp;II'!$A$2:$A$203,0)))</f>
        <v/>
      </c>
      <c r="G3" s="30" t="str">
        <f>IF(G2="", "", INDEX('Substances I&amp;II'!$B$2:$B$203,MATCH(G2,'Substances I&amp;II'!$A$2:$A$203,0)))</f>
        <v/>
      </c>
      <c r="H3" s="30" t="str">
        <f>IF(H2="", "", INDEX('Substances I&amp;II'!$B$2:$B$203,MATCH(H2,'Substances I&amp;II'!$A$2:$A$203,0)))</f>
        <v/>
      </c>
      <c r="I3" s="30" t="str">
        <f>IF(I2="", "", INDEX('Substances I&amp;II'!$B$2:$B$203,MATCH(I2,'Substances I&amp;II'!$A$2:$A$203,0)))</f>
        <v/>
      </c>
      <c r="J3" s="30" t="str">
        <f>IF(J2="", "", INDEX('Substances I&amp;II'!$B$2:$B$203,MATCH(J2,'Substances I&amp;II'!$A$2:$A$203,0)))</f>
        <v/>
      </c>
      <c r="K3" s="30" t="str">
        <f>IF(K2="", "", INDEX('Substances I&amp;II'!$B$2:$B$203,MATCH(K2,'Substances I&amp;II'!$A$2:$A$203,0)))</f>
        <v/>
      </c>
      <c r="L3" s="30" t="str">
        <f>IF(L2="", "", INDEX('Substances I&amp;II'!$B$2:$B$203,MATCH(L2,'Substances I&amp;II'!$A$2:$A$203,0)))</f>
        <v/>
      </c>
      <c r="M3" s="30" t="str">
        <f>IF(M2="", "", INDEX('Substances I&amp;II'!$B$2:$B$203,MATCH(M2,'Substances I&amp;II'!$A$2:$A$203,0)))</f>
        <v/>
      </c>
      <c r="N3" s="30" t="str">
        <f>IF(N2="", "", INDEX('Substances I&amp;II'!$B$2:$B$203,MATCH(N2,'Substances I&amp;II'!$A$2:$A$203,0)))</f>
        <v/>
      </c>
      <c r="O3" s="30" t="str">
        <f>IF(O2="", "", INDEX('Substances I&amp;II'!$B$2:$B$203,MATCH(O2,'Substances I&amp;II'!$A$2:$A$203,0)))</f>
        <v/>
      </c>
      <c r="P3" s="30" t="str">
        <f>IF(P2="", "", INDEX('Substances I&amp;II'!$B$2:$B$203,MATCH(P2,'Substances I&amp;II'!$A$2:$A$203,0)))</f>
        <v/>
      </c>
      <c r="Q3" s="30" t="str">
        <f>IF(Q2="", "", INDEX('Substances I&amp;II'!$B$2:$B$203,MATCH(Q2,'Substances I&amp;II'!$A$2:$A$203,0)))</f>
        <v/>
      </c>
      <c r="R3" s="30" t="str">
        <f>IF(R2="", "", INDEX('Substances I&amp;II'!$B$2:$B$203,MATCH(R2,'Substances I&amp;II'!$A$2:$A$203,0)))</f>
        <v/>
      </c>
      <c r="S3" s="30" t="str">
        <f>IF(S2="", "", INDEX('Substances I&amp;II'!$B$2:$B$203,MATCH(S2,'Substances I&amp;II'!$A$2:$A$203,0)))</f>
        <v/>
      </c>
      <c r="T3" s="30" t="str">
        <f>IF(T2="", "", INDEX('Substances I&amp;II'!$B$2:$B$203,MATCH(T2,'Substances I&amp;II'!$A$2:$A$203,0)))</f>
        <v/>
      </c>
      <c r="U3" s="30" t="str">
        <f>IF(U2="", "", INDEX('Substances I&amp;II'!$B$2:$B$203,MATCH(U2,'Substances I&amp;II'!$A$2:$A$203,0)))</f>
        <v/>
      </c>
      <c r="V3" s="30" t="str">
        <f>IF(V2="", "", INDEX('Substances I&amp;II'!$B$2:$B$203,MATCH(V2,'Substances I&amp;II'!$A$2:$A$203,0)))</f>
        <v/>
      </c>
      <c r="W3" s="30" t="str">
        <f>IF(W2="", "", INDEX('Substances I&amp;II'!$B$2:$B$203,MATCH(W2,'Substances I&amp;II'!$A$2:$A$203,0)))</f>
        <v/>
      </c>
      <c r="X3" s="30" t="str">
        <f>IF(X2="", "", INDEX('Substances I&amp;II'!$B$2:$B$203,MATCH(X2,'Substances I&amp;II'!$A$2:$A$203,0)))</f>
        <v/>
      </c>
      <c r="Y3" s="30" t="str">
        <f>IF(Y2="", "", INDEX('Substances I&amp;II'!$B$2:$B$203,MATCH(Y2,'Substances I&amp;II'!$A$2:$A$203,0)))</f>
        <v/>
      </c>
      <c r="Z3" s="30" t="str">
        <f>IF(Z2="", "", INDEX('Substances I&amp;II'!$B$2:$B$203,MATCH(Z2,'Substances I&amp;II'!$A$2:$A$203,0)))</f>
        <v/>
      </c>
      <c r="AA3" s="30" t="str">
        <f>IF(AA2="", "", INDEX('Substances I&amp;II'!$B$2:$B$203,MATCH(AA2,'Substances I&amp;II'!$A$2:$A$203,0)))</f>
        <v/>
      </c>
      <c r="AB3" s="30" t="str">
        <f>IF(AB2="", "", INDEX('Substances I&amp;II'!$B$2:$B$203,MATCH(AB2,'Substances I&amp;II'!$A$2:$A$203,0)))</f>
        <v/>
      </c>
      <c r="AC3" s="30" t="str">
        <f>IF(AC2="", "", INDEX('Substances I&amp;II'!$B$2:$B$203,MATCH(AC2,'Substances I&amp;II'!$A$2:$A$203,0)))</f>
        <v/>
      </c>
      <c r="AD3" s="30" t="str">
        <f>IF(AD2="", "", INDEX('Substances I&amp;II'!$B$2:$B$203,MATCH(AD2,'Substances I&amp;II'!$A$2:$A$203,0)))</f>
        <v/>
      </c>
      <c r="AE3" s="30" t="str">
        <f>IF(AE2="", "", INDEX('Substances I&amp;II'!$B$2:$B$203,MATCH(AE2,'Substances I&amp;II'!$A$2:$A$203,0)))</f>
        <v/>
      </c>
      <c r="AF3" s="30" t="str">
        <f>IF(AF2="", "", INDEX('Substances I&amp;II'!$B$2:$B$203,MATCH(AF2,'Substances I&amp;II'!$A$2:$A$203,0)))</f>
        <v/>
      </c>
      <c r="AG3" s="30" t="str">
        <f>IF(AG2="", "", INDEX('Substances I&amp;II'!$B$2:$B$203,MATCH(AG2,'Substances I&amp;II'!$A$2:$A$203,0)))</f>
        <v/>
      </c>
      <c r="AH3" s="30" t="str">
        <f>IF(AH2="", "", INDEX('Substances I&amp;II'!$B$2:$B$203,MATCH(AH2,'Substances I&amp;II'!$A$2:$A$203,0)))</f>
        <v/>
      </c>
      <c r="AI3" s="30" t="str">
        <f>IF(AI2="", "", INDEX('Substances I&amp;II'!$B$2:$B$203,MATCH(AI2,'Substances I&amp;II'!$A$2:$A$203,0)))</f>
        <v/>
      </c>
      <c r="AJ3" s="30" t="str">
        <f>IF(AJ2="", "", INDEX('Substances I&amp;II'!$B$2:$B$203,MATCH(AJ2,'Substances I&amp;II'!$A$2:$A$203,0)))</f>
        <v/>
      </c>
      <c r="AK3" s="30" t="str">
        <f>IF(AK2="", "", INDEX('Substances I&amp;II'!$B$2:$B$203,MATCH(AK2,'Substances I&amp;II'!$A$2:$A$203,0)))</f>
        <v/>
      </c>
      <c r="AL3" s="30" t="str">
        <f>IF(AL2="", "", INDEX('Substances I&amp;II'!$B$2:$B$203,MATCH(AL2,'Substances I&amp;II'!$A$2:$A$203,0)))</f>
        <v/>
      </c>
      <c r="AM3" s="30" t="str">
        <f>IF(AM2="", "", INDEX('Substances I&amp;II'!$B$2:$B$203,MATCH(AM2,'Substances I&amp;II'!$A$2:$A$203,0)))</f>
        <v/>
      </c>
      <c r="AN3" s="30" t="str">
        <f>IF(AN2="", "", INDEX('Substances I&amp;II'!$B$2:$B$203,MATCH(AN2,'Substances I&amp;II'!$A$2:$A$203,0)))</f>
        <v/>
      </c>
      <c r="AO3" s="30" t="str">
        <f>IF(AO2="", "", INDEX('Substances I&amp;II'!$B$2:$B$203,MATCH(AO2,'Substances I&amp;II'!$A$2:$A$203,0)))</f>
        <v/>
      </c>
      <c r="AP3" s="30" t="str">
        <f>IF(AP2="", "", INDEX('Substances I&amp;II'!$B$2:$B$203,MATCH(AP2,'Substances I&amp;II'!$A$2:$A$203,0)))</f>
        <v/>
      </c>
      <c r="AQ3" s="30" t="str">
        <f>IF(AQ2="", "", INDEX('Substances I&amp;II'!$B$2:$B$203,MATCH(AQ2,'Substances I&amp;II'!$A$2:$A$203,0)))</f>
        <v/>
      </c>
      <c r="AR3" s="30" t="str">
        <f>IF(AR2="", "", INDEX('Substances I&amp;II'!$B$2:$B$203,MATCH(AR2,'Substances I&amp;II'!$A$2:$A$203,0)))</f>
        <v/>
      </c>
      <c r="AS3" s="30" t="str">
        <f>IF(AS2="", "", INDEX('Substances I&amp;II'!$B$2:$B$203,MATCH(AS2,'Substances I&amp;II'!$A$2:$A$203,0)))</f>
        <v/>
      </c>
      <c r="AT3" s="30" t="str">
        <f>IF(AT2="", "", INDEX('Substances I&amp;II'!$B$2:$B$203,MATCH(AT2,'Substances I&amp;II'!$A$2:$A$203,0)))</f>
        <v/>
      </c>
      <c r="AU3" s="30" t="str">
        <f>IF(AU2="", "", INDEX('Substances I&amp;II'!$B$2:$B$203,MATCH(AU2,'Substances I&amp;II'!$A$2:$A$203,0)))</f>
        <v/>
      </c>
      <c r="AV3" s="30" t="str">
        <f>IF(AV2="", "", INDEX('Substances I&amp;II'!$B$2:$B$203,MATCH(AV2,'Substances I&amp;II'!$A$2:$A$203,0)))</f>
        <v/>
      </c>
      <c r="AW3" s="30" t="str">
        <f>IF(AW2="", "", INDEX('Substances I&amp;II'!$B$2:$B$203,MATCH(AW2,'Substances I&amp;II'!$A$2:$A$203,0)))</f>
        <v/>
      </c>
      <c r="AX3" s="30" t="str">
        <f>IF(AX2="", "", INDEX('Substances I&amp;II'!$B$2:$B$203,MATCH(AX2,'Substances I&amp;II'!$A$2:$A$203,0)))</f>
        <v/>
      </c>
      <c r="AY3" s="30" t="str">
        <f>IF(AY2="", "", INDEX('Substances I&amp;II'!$B$2:$B$203,MATCH(AY2,'Substances I&amp;II'!$A$2:$A$203,0)))</f>
        <v/>
      </c>
      <c r="AZ3" s="30" t="str">
        <f>IF(AZ2="", "", INDEX('Substances I&amp;II'!$B$2:$B$203,MATCH(AZ2,'Substances I&amp;II'!$A$2:$A$203,0)))</f>
        <v/>
      </c>
    </row>
    <row r="4" spans="1:53" ht="26.25" customHeight="1" x14ac:dyDescent="0.3">
      <c r="A4" s="18" t="s">
        <v>600</v>
      </c>
      <c r="B4" s="67"/>
      <c r="C4" s="85">
        <f>SUM(C6:C105)</f>
        <v>0</v>
      </c>
      <c r="D4" s="85">
        <f t="shared" ref="D4:AZ4" si="0">SUM(D6:D105)</f>
        <v>0</v>
      </c>
      <c r="E4" s="85">
        <f t="shared" si="0"/>
        <v>0</v>
      </c>
      <c r="F4" s="85">
        <f t="shared" si="0"/>
        <v>0</v>
      </c>
      <c r="G4" s="85">
        <f t="shared" si="0"/>
        <v>0</v>
      </c>
      <c r="H4" s="85">
        <f t="shared" si="0"/>
        <v>0</v>
      </c>
      <c r="I4" s="85">
        <f t="shared" si="0"/>
        <v>0</v>
      </c>
      <c r="J4" s="85">
        <f t="shared" si="0"/>
        <v>0</v>
      </c>
      <c r="K4" s="85">
        <f t="shared" si="0"/>
        <v>0</v>
      </c>
      <c r="L4" s="85">
        <f t="shared" si="0"/>
        <v>0</v>
      </c>
      <c r="M4" s="85">
        <f t="shared" si="0"/>
        <v>0</v>
      </c>
      <c r="N4" s="85">
        <f t="shared" si="0"/>
        <v>0</v>
      </c>
      <c r="O4" s="85">
        <f t="shared" ref="O4:AG4" si="1">SUM(O6:O105)</f>
        <v>0</v>
      </c>
      <c r="P4" s="85">
        <f t="shared" si="1"/>
        <v>0</v>
      </c>
      <c r="Q4" s="85">
        <f t="shared" si="1"/>
        <v>0</v>
      </c>
      <c r="R4" s="85">
        <f t="shared" si="1"/>
        <v>0</v>
      </c>
      <c r="S4" s="85">
        <f t="shared" si="1"/>
        <v>0</v>
      </c>
      <c r="T4" s="85">
        <f t="shared" si="1"/>
        <v>0</v>
      </c>
      <c r="U4" s="85">
        <f t="shared" si="1"/>
        <v>0</v>
      </c>
      <c r="V4" s="85">
        <f t="shared" si="1"/>
        <v>0</v>
      </c>
      <c r="W4" s="85">
        <f t="shared" si="1"/>
        <v>0</v>
      </c>
      <c r="X4" s="85">
        <f t="shared" si="1"/>
        <v>0</v>
      </c>
      <c r="Y4" s="85">
        <f t="shared" si="1"/>
        <v>0</v>
      </c>
      <c r="Z4" s="85">
        <f t="shared" si="1"/>
        <v>0</v>
      </c>
      <c r="AA4" s="85">
        <f t="shared" si="1"/>
        <v>0</v>
      </c>
      <c r="AB4" s="85">
        <f t="shared" si="1"/>
        <v>0</v>
      </c>
      <c r="AC4" s="85">
        <f t="shared" si="1"/>
        <v>0</v>
      </c>
      <c r="AD4" s="85">
        <f t="shared" si="1"/>
        <v>0</v>
      </c>
      <c r="AE4" s="85">
        <f t="shared" si="1"/>
        <v>0</v>
      </c>
      <c r="AF4" s="85">
        <f t="shared" si="1"/>
        <v>0</v>
      </c>
      <c r="AG4" s="85">
        <f t="shared" si="1"/>
        <v>0</v>
      </c>
      <c r="AH4" s="85">
        <f t="shared" si="0"/>
        <v>0</v>
      </c>
      <c r="AI4" s="85">
        <f t="shared" si="0"/>
        <v>0</v>
      </c>
      <c r="AJ4" s="85">
        <f t="shared" si="0"/>
        <v>0</v>
      </c>
      <c r="AK4" s="85">
        <f t="shared" si="0"/>
        <v>0</v>
      </c>
      <c r="AL4" s="85">
        <f t="shared" si="0"/>
        <v>0</v>
      </c>
      <c r="AM4" s="85">
        <f t="shared" si="0"/>
        <v>0</v>
      </c>
      <c r="AN4" s="85">
        <f t="shared" si="0"/>
        <v>0</v>
      </c>
      <c r="AO4" s="85">
        <f t="shared" si="0"/>
        <v>0</v>
      </c>
      <c r="AP4" s="85">
        <f t="shared" si="0"/>
        <v>0</v>
      </c>
      <c r="AQ4" s="85">
        <f t="shared" si="0"/>
        <v>0</v>
      </c>
      <c r="AR4" s="85">
        <f t="shared" si="0"/>
        <v>0</v>
      </c>
      <c r="AS4" s="85">
        <f t="shared" si="0"/>
        <v>0</v>
      </c>
      <c r="AT4" s="85">
        <f t="shared" si="0"/>
        <v>0</v>
      </c>
      <c r="AU4" s="85">
        <f t="shared" si="0"/>
        <v>0</v>
      </c>
      <c r="AV4" s="85">
        <f t="shared" si="0"/>
        <v>0</v>
      </c>
      <c r="AW4" s="85">
        <f t="shared" si="0"/>
        <v>0</v>
      </c>
      <c r="AX4" s="85">
        <f t="shared" si="0"/>
        <v>0</v>
      </c>
      <c r="AY4" s="85">
        <f t="shared" si="0"/>
        <v>0</v>
      </c>
      <c r="AZ4" s="85">
        <f t="shared" si="0"/>
        <v>0</v>
      </c>
    </row>
    <row r="5" spans="1:53" ht="63" customHeight="1" x14ac:dyDescent="0.3">
      <c r="A5" s="17" t="s">
        <v>601</v>
      </c>
      <c r="B5" s="25"/>
      <c r="C5" s="1"/>
      <c r="D5" s="1"/>
      <c r="E5" s="1"/>
      <c r="F5" s="76" t="s">
        <v>597</v>
      </c>
      <c r="G5" s="1"/>
      <c r="H5" s="1"/>
      <c r="I5" s="19"/>
      <c r="J5" s="1"/>
      <c r="K5" s="1"/>
      <c r="L5" s="1"/>
      <c r="M5" s="1"/>
      <c r="N5" s="1"/>
      <c r="O5" s="1"/>
      <c r="P5" s="19"/>
      <c r="Q5" s="1"/>
      <c r="R5" s="19"/>
      <c r="S5" s="1"/>
      <c r="T5" s="1"/>
      <c r="U5" s="1"/>
      <c r="V5" s="1"/>
      <c r="W5" s="19"/>
      <c r="X5" s="1"/>
      <c r="Y5" s="1"/>
      <c r="Z5" s="1"/>
      <c r="AA5" s="1"/>
      <c r="AB5" s="19"/>
      <c r="AC5" s="1"/>
      <c r="AD5" s="19"/>
      <c r="AE5" s="1"/>
      <c r="AF5" s="1"/>
      <c r="AG5" s="24"/>
      <c r="AH5" s="1"/>
      <c r="AI5" s="19"/>
      <c r="AJ5" s="1"/>
      <c r="AK5" s="19"/>
      <c r="AL5" s="1"/>
      <c r="AM5" s="1"/>
      <c r="AN5" s="1"/>
      <c r="AO5" s="1"/>
      <c r="AP5" s="19"/>
      <c r="AQ5" s="1"/>
      <c r="AR5" s="1"/>
      <c r="AS5" s="1"/>
      <c r="AT5" s="1"/>
      <c r="AU5" s="19"/>
      <c r="AV5" s="1"/>
      <c r="AW5" s="19"/>
      <c r="AX5" s="1"/>
      <c r="AY5" s="1"/>
      <c r="AZ5" s="24"/>
    </row>
    <row r="6" spans="1:53" ht="24.9" customHeight="1" x14ac:dyDescent="0.3">
      <c r="A6" s="16"/>
      <c r="B6" s="68" t="str">
        <f>IF(A6="", "", INDEX('Country &amp; Territory List'!$B$2:$B$301,MATCH(A6,'Country &amp; Territory List'!$A$2:$A$301,0)))</f>
        <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51" t="s">
        <v>331</v>
      </c>
    </row>
    <row r="7" spans="1:53" ht="24.9" customHeight="1" x14ac:dyDescent="0.3">
      <c r="A7" s="16"/>
      <c r="B7" s="68" t="str">
        <f>IF(A7="", "", INDEX('Country &amp; Territory List'!$B$2:$B$301,MATCH(A7,'Country &amp; Territory List'!$A$2:$A$301,0)))</f>
        <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51" t="s">
        <v>331</v>
      </c>
    </row>
    <row r="8" spans="1:53" ht="24.9" customHeight="1" x14ac:dyDescent="0.3">
      <c r="A8" s="16"/>
      <c r="B8" s="68" t="str">
        <f>IF(A8="", "", INDEX('Country &amp; Territory List'!$B$2:$B$301,MATCH(A8,'Country &amp; Territory List'!$A$2:$A$301,0)))</f>
        <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51" t="s">
        <v>331</v>
      </c>
    </row>
    <row r="9" spans="1:53" ht="24.9" customHeight="1" x14ac:dyDescent="0.3">
      <c r="A9" s="16"/>
      <c r="B9" s="68" t="str">
        <f>IF(A9="", "", INDEX('Country &amp; Territory List'!$B$2:$B$301,MATCH(A9,'Country &amp; Territory List'!$A$2:$A$301,0)))</f>
        <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51" t="s">
        <v>331</v>
      </c>
    </row>
    <row r="10" spans="1:53" ht="24.9" customHeight="1" x14ac:dyDescent="0.3">
      <c r="A10" s="16"/>
      <c r="B10" s="68" t="str">
        <f>IF(A10="", "", INDEX('Country &amp; Territory List'!$B$2:$B$301,MATCH(A10,'Country &amp; Territory List'!$A$2:$A$301,0)))</f>
        <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51" t="s">
        <v>331</v>
      </c>
    </row>
    <row r="11" spans="1:53" ht="24.9" customHeight="1" x14ac:dyDescent="0.3">
      <c r="A11" s="16"/>
      <c r="B11" s="68" t="str">
        <f>IF(A11="", "", INDEX('Country &amp; Territory List'!$B$2:$B$301,MATCH(A11,'Country &amp; Territory List'!$A$2:$A$301,0)))</f>
        <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51" t="s">
        <v>331</v>
      </c>
    </row>
    <row r="12" spans="1:53" ht="24.9" customHeight="1" x14ac:dyDescent="0.3">
      <c r="A12" s="16"/>
      <c r="B12" s="68" t="str">
        <f>IF(A12="", "", INDEX('Country &amp; Territory List'!$B$2:$B$301,MATCH(A12,'Country &amp; Territory List'!$A$2:$A$301,0)))</f>
        <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51" t="s">
        <v>331</v>
      </c>
    </row>
    <row r="13" spans="1:53" ht="24.9" customHeight="1" x14ac:dyDescent="0.3">
      <c r="A13" s="16"/>
      <c r="B13" s="68" t="str">
        <f>IF(A13="", "", INDEX('Country &amp; Territory List'!$B$2:$B$301,MATCH(A13,'Country &amp; Territory List'!$A$2:$A$301,0)))</f>
        <v/>
      </c>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51" t="s">
        <v>331</v>
      </c>
    </row>
    <row r="14" spans="1:53" ht="24.9" customHeight="1" x14ac:dyDescent="0.3">
      <c r="A14" s="16"/>
      <c r="B14" s="68" t="str">
        <f>IF(A14="", "", INDEX('Country &amp; Territory List'!$B$2:$B$301,MATCH(A14,'Country &amp; Territory List'!$A$2:$A$301,0)))</f>
        <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51" t="s">
        <v>331</v>
      </c>
    </row>
    <row r="15" spans="1:53" ht="24.9" customHeight="1" x14ac:dyDescent="0.3">
      <c r="A15" s="16"/>
      <c r="B15" s="68" t="str">
        <f>IF(A15="", "", INDEX('Country &amp; Territory List'!$B$2:$B$301,MATCH(A15,'Country &amp; Territory List'!$A$2:$A$301,0)))</f>
        <v/>
      </c>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51" t="s">
        <v>331</v>
      </c>
    </row>
    <row r="16" spans="1:53" ht="24.9" customHeight="1" x14ac:dyDescent="0.3">
      <c r="A16" s="16"/>
      <c r="B16" s="68" t="str">
        <f>IF(A16="", "", INDEX('Country &amp; Territory List'!$B$2:$B$301,MATCH(A16,'Country &amp; Territory List'!$A$2:$A$301,0)))</f>
        <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51" t="s">
        <v>331</v>
      </c>
    </row>
    <row r="17" spans="1:53" ht="24.9" customHeight="1" x14ac:dyDescent="0.3">
      <c r="A17" s="16"/>
      <c r="B17" s="68" t="str">
        <f>IF(A17="", "", INDEX('Country &amp; Territory List'!$B$2:$B$301,MATCH(A17,'Country &amp; Territory List'!$A$2:$A$301,0)))</f>
        <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51" t="s">
        <v>331</v>
      </c>
    </row>
    <row r="18" spans="1:53" ht="24.9" customHeight="1" x14ac:dyDescent="0.3">
      <c r="A18" s="16"/>
      <c r="B18" s="68" t="str">
        <f>IF(A18="", "", INDEX('Country &amp; Territory List'!$B$2:$B$301,MATCH(A18,'Country &amp; Territory List'!$A$2:$A$301,0)))</f>
        <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51" t="s">
        <v>331</v>
      </c>
    </row>
    <row r="19" spans="1:53" ht="24.9" customHeight="1" x14ac:dyDescent="0.3">
      <c r="A19" s="16"/>
      <c r="B19" s="68" t="str">
        <f>IF(A19="", "", INDEX('Country &amp; Territory List'!$B$2:$B$301,MATCH(A19,'Country &amp; Territory List'!$A$2:$A$301,0)))</f>
        <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51" t="s">
        <v>331</v>
      </c>
    </row>
    <row r="20" spans="1:53" ht="24.9" customHeight="1" x14ac:dyDescent="0.3">
      <c r="A20" s="16"/>
      <c r="B20" s="68" t="str">
        <f>IF(A20="", "", INDEX('Country &amp; Territory List'!$B$2:$B$301,MATCH(A20,'Country &amp; Territory List'!$A$2:$A$301,0)))</f>
        <v/>
      </c>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51" t="s">
        <v>331</v>
      </c>
    </row>
    <row r="21" spans="1:53" ht="24.9" customHeight="1" x14ac:dyDescent="0.3">
      <c r="A21" s="16"/>
      <c r="B21" s="68" t="str">
        <f>IF(A21="", "", INDEX('Country &amp; Territory List'!$B$2:$B$301,MATCH(A21,'Country &amp; Territory List'!$A$2:$A$301,0)))</f>
        <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51" t="s">
        <v>331</v>
      </c>
    </row>
    <row r="22" spans="1:53" ht="24.9" customHeight="1" x14ac:dyDescent="0.3">
      <c r="A22" s="16"/>
      <c r="B22" s="68" t="str">
        <f>IF(A22="", "", INDEX('Country &amp; Territory List'!$B$2:$B$301,MATCH(A22,'Country &amp; Territory List'!$A$2:$A$301,0)))</f>
        <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51" t="s">
        <v>331</v>
      </c>
    </row>
    <row r="23" spans="1:53" ht="24.9" customHeight="1" x14ac:dyDescent="0.3">
      <c r="A23" s="16"/>
      <c r="B23" s="68" t="str">
        <f>IF(A23="", "", INDEX('Country &amp; Territory List'!$B$2:$B$301,MATCH(A23,'Country &amp; Territory List'!$A$2:$A$301,0)))</f>
        <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51" t="s">
        <v>331</v>
      </c>
    </row>
    <row r="24" spans="1:53" ht="24.9" customHeight="1" x14ac:dyDescent="0.3">
      <c r="A24" s="16"/>
      <c r="B24" s="68" t="str">
        <f>IF(A24="", "", INDEX('Country &amp; Territory List'!$B$2:$B$301,MATCH(A24,'Country &amp; Territory List'!$A$2:$A$301,0)))</f>
        <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51" t="s">
        <v>331</v>
      </c>
    </row>
    <row r="25" spans="1:53" ht="24.9" customHeight="1" x14ac:dyDescent="0.3">
      <c r="A25" s="16"/>
      <c r="B25" s="68" t="str">
        <f>IF(A25="", "", INDEX('Country &amp; Territory List'!$B$2:$B$301,MATCH(A25,'Country &amp; Territory List'!$A$2:$A$301,0)))</f>
        <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51" t="s">
        <v>331</v>
      </c>
    </row>
    <row r="26" spans="1:53" ht="24.9" customHeight="1" x14ac:dyDescent="0.3">
      <c r="A26" s="16"/>
      <c r="B26" s="68" t="str">
        <f>IF(A26="", "", INDEX('Country &amp; Territory List'!$B$2:$B$301,MATCH(A26,'Country &amp; Territory List'!$A$2:$A$301,0)))</f>
        <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51" t="s">
        <v>331</v>
      </c>
    </row>
    <row r="27" spans="1:53" ht="24.9" customHeight="1" x14ac:dyDescent="0.3">
      <c r="A27" s="16"/>
      <c r="B27" s="68" t="str">
        <f>IF(A27="", "", INDEX('Country &amp; Territory List'!$B$2:$B$301,MATCH(A27,'Country &amp; Territory List'!$A$2:$A$301,0)))</f>
        <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51" t="s">
        <v>331</v>
      </c>
    </row>
    <row r="28" spans="1:53" ht="24.9" customHeight="1" x14ac:dyDescent="0.3">
      <c r="A28" s="16"/>
      <c r="B28" s="68" t="str">
        <f>IF(A28="", "", INDEX('Country &amp; Territory List'!$B$2:$B$301,MATCH(A28,'Country &amp; Territory List'!$A$2:$A$301,0)))</f>
        <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51" t="s">
        <v>331</v>
      </c>
    </row>
    <row r="29" spans="1:53" ht="24.9" customHeight="1" x14ac:dyDescent="0.3">
      <c r="A29" s="16"/>
      <c r="B29" s="68" t="str">
        <f>IF(A29="", "", INDEX('Country &amp; Territory List'!$B$2:$B$301,MATCH(A29,'Country &amp; Territory List'!$A$2:$A$301,0)))</f>
        <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51" t="s">
        <v>331</v>
      </c>
    </row>
    <row r="30" spans="1:53" ht="24.9" customHeight="1" x14ac:dyDescent="0.3">
      <c r="A30" s="16"/>
      <c r="B30" s="68" t="str">
        <f>IF(A30="", "", INDEX('Country &amp; Territory List'!$B$2:$B$301,MATCH(A30,'Country &amp; Territory List'!$A$2:$A$301,0)))</f>
        <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51" t="s">
        <v>331</v>
      </c>
    </row>
    <row r="31" spans="1:53" ht="24.9" customHeight="1" x14ac:dyDescent="0.3">
      <c r="A31" s="16"/>
      <c r="B31" s="68" t="str">
        <f>IF(A31="", "", INDEX('Country &amp; Territory List'!$B$2:$B$301,MATCH(A31,'Country &amp; Territory List'!$A$2:$A$301,0)))</f>
        <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51" t="s">
        <v>331</v>
      </c>
    </row>
    <row r="32" spans="1:53" ht="24.9" customHeight="1" x14ac:dyDescent="0.3">
      <c r="A32" s="16"/>
      <c r="B32" s="68" t="str">
        <f>IF(A32="", "", INDEX('Country &amp; Territory List'!$B$2:$B$301,MATCH(A32,'Country &amp; Territory List'!$A$2:$A$301,0)))</f>
        <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51" t="s">
        <v>331</v>
      </c>
    </row>
    <row r="33" spans="1:53" ht="24.9" customHeight="1" x14ac:dyDescent="0.3">
      <c r="A33" s="16"/>
      <c r="B33" s="68" t="str">
        <f>IF(A33="", "", INDEX('Country &amp; Territory List'!$B$2:$B$301,MATCH(A33,'Country &amp; Territory List'!$A$2:$A$301,0)))</f>
        <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51" t="s">
        <v>331</v>
      </c>
    </row>
    <row r="34" spans="1:53" ht="24.9" customHeight="1" x14ac:dyDescent="0.3">
      <c r="A34" s="16"/>
      <c r="B34" s="68" t="str">
        <f>IF(A34="", "", INDEX('Country &amp; Territory List'!$B$2:$B$301,MATCH(A34,'Country &amp; Territory List'!$A$2:$A$301,0)))</f>
        <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51" t="s">
        <v>331</v>
      </c>
    </row>
    <row r="35" spans="1:53" ht="24.9" customHeight="1" x14ac:dyDescent="0.3">
      <c r="A35" s="16"/>
      <c r="B35" s="68" t="str">
        <f>IF(A35="", "", INDEX('Country &amp; Territory List'!$B$2:$B$301,MATCH(A35,'Country &amp; Territory List'!$A$2:$A$301,0)))</f>
        <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51" t="s">
        <v>331</v>
      </c>
    </row>
    <row r="36" spans="1:53" ht="24.9" customHeight="1" x14ac:dyDescent="0.3">
      <c r="A36" s="16"/>
      <c r="B36" s="68" t="str">
        <f>IF(A36="", "", INDEX('Country &amp; Territory List'!$B$2:$B$301,MATCH(A36,'Country &amp; Territory List'!$A$2:$A$301,0)))</f>
        <v/>
      </c>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51" t="s">
        <v>331</v>
      </c>
    </row>
    <row r="37" spans="1:53" ht="24.9" customHeight="1" x14ac:dyDescent="0.3">
      <c r="A37" s="16"/>
      <c r="B37" s="68" t="str">
        <f>IF(A37="", "", INDEX('Country &amp; Territory List'!$B$2:$B$301,MATCH(A37,'Country &amp; Territory List'!$A$2:$A$301,0)))</f>
        <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51" t="s">
        <v>331</v>
      </c>
    </row>
    <row r="38" spans="1:53" ht="24.9" customHeight="1" x14ac:dyDescent="0.3">
      <c r="A38" s="16"/>
      <c r="B38" s="68" t="str">
        <f>IF(A38="", "", INDEX('Country &amp; Territory List'!$B$2:$B$301,MATCH(A38,'Country &amp; Territory List'!$A$2:$A$301,0)))</f>
        <v/>
      </c>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51" t="s">
        <v>331</v>
      </c>
    </row>
    <row r="39" spans="1:53" ht="24.9" customHeight="1" x14ac:dyDescent="0.3">
      <c r="A39" s="16"/>
      <c r="B39" s="68" t="str">
        <f>IF(A39="", "", INDEX('Country &amp; Territory List'!$B$2:$B$301,MATCH(A39,'Country &amp; Territory List'!$A$2:$A$301,0)))</f>
        <v/>
      </c>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51" t="s">
        <v>331</v>
      </c>
    </row>
    <row r="40" spans="1:53" ht="24.9" customHeight="1" x14ac:dyDescent="0.3">
      <c r="A40" s="16"/>
      <c r="B40" s="68" t="str">
        <f>IF(A40="", "", INDEX('Country &amp; Territory List'!$B$2:$B$301,MATCH(A40,'Country &amp; Territory List'!$A$2:$A$301,0)))</f>
        <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51" t="s">
        <v>331</v>
      </c>
    </row>
    <row r="41" spans="1:53" ht="24.9" customHeight="1" x14ac:dyDescent="0.3">
      <c r="A41" s="16"/>
      <c r="B41" s="68" t="str">
        <f>IF(A41="", "", INDEX('Country &amp; Territory List'!$B$2:$B$301,MATCH(A41,'Country &amp; Territory List'!$A$2:$A$301,0)))</f>
        <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51" t="s">
        <v>331</v>
      </c>
    </row>
    <row r="42" spans="1:53" ht="24.9" customHeight="1" x14ac:dyDescent="0.3">
      <c r="A42" s="16"/>
      <c r="B42" s="68" t="str">
        <f>IF(A42="", "", INDEX('Country &amp; Territory List'!$B$2:$B$301,MATCH(A42,'Country &amp; Territory List'!$A$2:$A$301,0)))</f>
        <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51" t="s">
        <v>331</v>
      </c>
    </row>
    <row r="43" spans="1:53" ht="24.9" customHeight="1" x14ac:dyDescent="0.3">
      <c r="A43" s="16"/>
      <c r="B43" s="68" t="str">
        <f>IF(A43="", "", INDEX('Country &amp; Territory List'!$B$2:$B$301,MATCH(A43,'Country &amp; Territory List'!$A$2:$A$301,0)))</f>
        <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51" t="s">
        <v>331</v>
      </c>
    </row>
    <row r="44" spans="1:53" ht="24.9" customHeight="1" x14ac:dyDescent="0.3">
      <c r="A44" s="16"/>
      <c r="B44" s="68" t="str">
        <f>IF(A44="", "", INDEX('Country &amp; Territory List'!$B$2:$B$301,MATCH(A44,'Country &amp; Territory List'!$A$2:$A$301,0)))</f>
        <v/>
      </c>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51" t="s">
        <v>331</v>
      </c>
    </row>
    <row r="45" spans="1:53" ht="24.9" customHeight="1" x14ac:dyDescent="0.3">
      <c r="A45" s="16"/>
      <c r="B45" s="68" t="str">
        <f>IF(A45="", "", INDEX('Country &amp; Territory List'!$B$2:$B$301,MATCH(A45,'Country &amp; Territory List'!$A$2:$A$301,0)))</f>
        <v/>
      </c>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51" t="s">
        <v>331</v>
      </c>
    </row>
    <row r="46" spans="1:53" ht="24.9" customHeight="1" x14ac:dyDescent="0.3">
      <c r="A46" s="16"/>
      <c r="B46" s="68" t="str">
        <f>IF(A46="", "", INDEX('Country &amp; Territory List'!$B$2:$B$301,MATCH(A46,'Country &amp; Territory List'!$A$2:$A$301,0)))</f>
        <v/>
      </c>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51" t="s">
        <v>331</v>
      </c>
    </row>
    <row r="47" spans="1:53" ht="24.9" customHeight="1" x14ac:dyDescent="0.3">
      <c r="A47" s="16"/>
      <c r="B47" s="68" t="str">
        <f>IF(A47="", "", INDEX('Country &amp; Territory List'!$B$2:$B$301,MATCH(A47,'Country &amp; Territory List'!$A$2:$A$301,0)))</f>
        <v/>
      </c>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51" t="s">
        <v>331</v>
      </c>
    </row>
    <row r="48" spans="1:53" ht="24.9" customHeight="1" x14ac:dyDescent="0.3">
      <c r="A48" s="16"/>
      <c r="B48" s="68" t="str">
        <f>IF(A48="", "", INDEX('Country &amp; Territory List'!$B$2:$B$301,MATCH(A48,'Country &amp; Territory List'!$A$2:$A$301,0)))</f>
        <v/>
      </c>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51" t="s">
        <v>331</v>
      </c>
    </row>
    <row r="49" spans="1:53" ht="24.9" customHeight="1" x14ac:dyDescent="0.3">
      <c r="A49" s="16"/>
      <c r="B49" s="68" t="str">
        <f>IF(A49="", "", INDEX('Country &amp; Territory List'!$B$2:$B$301,MATCH(A49,'Country &amp; Territory List'!$A$2:$A$301,0)))</f>
        <v/>
      </c>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51" t="s">
        <v>331</v>
      </c>
    </row>
    <row r="50" spans="1:53" ht="24.9" customHeight="1" x14ac:dyDescent="0.3">
      <c r="A50" s="16"/>
      <c r="B50" s="68" t="str">
        <f>IF(A50="", "", INDEX('Country &amp; Territory List'!$B$2:$B$301,MATCH(A50,'Country &amp; Territory List'!$A$2:$A$301,0)))</f>
        <v/>
      </c>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51" t="s">
        <v>331</v>
      </c>
    </row>
    <row r="51" spans="1:53" ht="24.9" customHeight="1" x14ac:dyDescent="0.3">
      <c r="A51" s="16"/>
      <c r="B51" s="68" t="str">
        <f>IF(A51="", "", INDEX('Country &amp; Territory List'!$B$2:$B$301,MATCH(A51,'Country &amp; Territory List'!$A$2:$A$301,0)))</f>
        <v/>
      </c>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51" t="s">
        <v>331</v>
      </c>
    </row>
    <row r="52" spans="1:53" ht="24.9" customHeight="1" x14ac:dyDescent="0.3">
      <c r="A52" s="16"/>
      <c r="B52" s="68" t="str">
        <f>IF(A52="", "", INDEX('Country &amp; Territory List'!$B$2:$B$301,MATCH(A52,'Country &amp; Territory List'!$A$2:$A$301,0)))</f>
        <v/>
      </c>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51" t="s">
        <v>331</v>
      </c>
    </row>
    <row r="53" spans="1:53" ht="24.9" customHeight="1" x14ac:dyDescent="0.3">
      <c r="A53" s="16"/>
      <c r="B53" s="68" t="str">
        <f>IF(A53="", "", INDEX('Country &amp; Territory List'!$B$2:$B$301,MATCH(A53,'Country &amp; Territory List'!$A$2:$A$301,0)))</f>
        <v/>
      </c>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51" t="s">
        <v>331</v>
      </c>
    </row>
    <row r="54" spans="1:53" ht="24.9" customHeight="1" x14ac:dyDescent="0.3">
      <c r="A54" s="16"/>
      <c r="B54" s="68" t="str">
        <f>IF(A54="", "", INDEX('Country &amp; Territory List'!$B$2:$B$301,MATCH(A54,'Country &amp; Territory List'!$A$2:$A$301,0)))</f>
        <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51" t="s">
        <v>331</v>
      </c>
    </row>
    <row r="55" spans="1:53" ht="24.9" customHeight="1" x14ac:dyDescent="0.3">
      <c r="A55" s="16"/>
      <c r="B55" s="68" t="str">
        <f>IF(A55="", "", INDEX('Country &amp; Territory List'!$B$2:$B$301,MATCH(A55,'Country &amp; Territory List'!$A$2:$A$301,0)))</f>
        <v/>
      </c>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51" t="s">
        <v>331</v>
      </c>
    </row>
    <row r="56" spans="1:53" ht="24.9" customHeight="1" x14ac:dyDescent="0.3">
      <c r="A56" s="16"/>
      <c r="B56" s="68" t="str">
        <f>IF(A56="", "", INDEX('Country &amp; Territory List'!$B$2:$B$301,MATCH(A56,'Country &amp; Territory List'!$A$2:$A$301,0)))</f>
        <v/>
      </c>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51" t="s">
        <v>331</v>
      </c>
    </row>
    <row r="57" spans="1:53" ht="24.9" customHeight="1" x14ac:dyDescent="0.3">
      <c r="A57" s="16"/>
      <c r="B57" s="68" t="str">
        <f>IF(A57="", "", INDEX('Country &amp; Territory List'!$B$2:$B$301,MATCH(A57,'Country &amp; Territory List'!$A$2:$A$301,0)))</f>
        <v/>
      </c>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51" t="s">
        <v>331</v>
      </c>
    </row>
    <row r="58" spans="1:53" ht="24.9" customHeight="1" x14ac:dyDescent="0.3">
      <c r="A58" s="16"/>
      <c r="B58" s="68" t="str">
        <f>IF(A58="", "", INDEX('Country &amp; Territory List'!$B$2:$B$301,MATCH(A58,'Country &amp; Territory List'!$A$2:$A$301,0)))</f>
        <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51" t="s">
        <v>331</v>
      </c>
    </row>
    <row r="59" spans="1:53" ht="24.9" customHeight="1" x14ac:dyDescent="0.3">
      <c r="A59" s="16"/>
      <c r="B59" s="68" t="str">
        <f>IF(A59="", "", INDEX('Country &amp; Territory List'!$B$2:$B$301,MATCH(A59,'Country &amp; Territory List'!$A$2:$A$301,0)))</f>
        <v/>
      </c>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51" t="s">
        <v>331</v>
      </c>
    </row>
    <row r="60" spans="1:53" ht="24.9" customHeight="1" x14ac:dyDescent="0.3">
      <c r="A60" s="16"/>
      <c r="B60" s="68" t="str">
        <f>IF(A60="", "", INDEX('Country &amp; Territory List'!$B$2:$B$301,MATCH(A60,'Country &amp; Territory List'!$A$2:$A$301,0)))</f>
        <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51" t="s">
        <v>331</v>
      </c>
    </row>
    <row r="61" spans="1:53" ht="24.9" customHeight="1" x14ac:dyDescent="0.3">
      <c r="A61" s="16"/>
      <c r="B61" s="68" t="str">
        <f>IF(A61="", "", INDEX('Country &amp; Territory List'!$B$2:$B$301,MATCH(A61,'Country &amp; Territory List'!$A$2:$A$301,0)))</f>
        <v/>
      </c>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51" t="s">
        <v>331</v>
      </c>
    </row>
    <row r="62" spans="1:53" ht="24.9" customHeight="1" x14ac:dyDescent="0.3">
      <c r="A62" s="16"/>
      <c r="B62" s="68" t="str">
        <f>IF(A62="", "", INDEX('Country &amp; Territory List'!$B$2:$B$301,MATCH(A62,'Country &amp; Territory List'!$A$2:$A$301,0)))</f>
        <v/>
      </c>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51" t="s">
        <v>331</v>
      </c>
    </row>
    <row r="63" spans="1:53" ht="24.9" customHeight="1" x14ac:dyDescent="0.3">
      <c r="A63" s="16"/>
      <c r="B63" s="68" t="str">
        <f>IF(A63="", "", INDEX('Country &amp; Territory List'!$B$2:$B$301,MATCH(A63,'Country &amp; Territory List'!$A$2:$A$301,0)))</f>
        <v/>
      </c>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51" t="s">
        <v>331</v>
      </c>
    </row>
    <row r="64" spans="1:53" ht="24.9" customHeight="1" x14ac:dyDescent="0.3">
      <c r="A64" s="16"/>
      <c r="B64" s="68" t="str">
        <f>IF(A64="", "", INDEX('Country &amp; Territory List'!$B$2:$B$301,MATCH(A64,'Country &amp; Territory List'!$A$2:$A$301,0)))</f>
        <v/>
      </c>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51" t="s">
        <v>331</v>
      </c>
    </row>
    <row r="65" spans="1:53" ht="24.9" customHeight="1" x14ac:dyDescent="0.3">
      <c r="A65" s="16"/>
      <c r="B65" s="68" t="str">
        <f>IF(A65="", "", INDEX('Country &amp; Territory List'!$B$2:$B$301,MATCH(A65,'Country &amp; Territory List'!$A$2:$A$301,0)))</f>
        <v/>
      </c>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51" t="s">
        <v>331</v>
      </c>
    </row>
    <row r="66" spans="1:53" ht="24.9" customHeight="1" x14ac:dyDescent="0.3">
      <c r="A66" s="16"/>
      <c r="B66" s="68" t="str">
        <f>IF(A66="", "", INDEX('Country &amp; Territory List'!$B$2:$B$301,MATCH(A66,'Country &amp; Territory List'!$A$2:$A$301,0)))</f>
        <v/>
      </c>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51" t="s">
        <v>331</v>
      </c>
    </row>
    <row r="67" spans="1:53" ht="24.9" customHeight="1" x14ac:dyDescent="0.3">
      <c r="A67" s="16"/>
      <c r="B67" s="68" t="str">
        <f>IF(A67="", "", INDEX('Country &amp; Territory List'!$B$2:$B$301,MATCH(A67,'Country &amp; Territory List'!$A$2:$A$301,0)))</f>
        <v/>
      </c>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51" t="s">
        <v>331</v>
      </c>
    </row>
    <row r="68" spans="1:53" ht="24.9" customHeight="1" x14ac:dyDescent="0.3">
      <c r="A68" s="16"/>
      <c r="B68" s="68" t="str">
        <f>IF(A68="", "", INDEX('Country &amp; Territory List'!$B$2:$B$301,MATCH(A68,'Country &amp; Territory List'!$A$2:$A$301,0)))</f>
        <v/>
      </c>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51" t="s">
        <v>331</v>
      </c>
    </row>
    <row r="69" spans="1:53" ht="24.9" customHeight="1" x14ac:dyDescent="0.3">
      <c r="A69" s="16"/>
      <c r="B69" s="68" t="str">
        <f>IF(A69="", "", INDEX('Country &amp; Territory List'!$B$2:$B$301,MATCH(A69,'Country &amp; Territory List'!$A$2:$A$301,0)))</f>
        <v/>
      </c>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51" t="s">
        <v>331</v>
      </c>
    </row>
    <row r="70" spans="1:53" ht="24.9" customHeight="1" x14ac:dyDescent="0.3">
      <c r="A70" s="16"/>
      <c r="B70" s="68" t="str">
        <f>IF(A70="", "", INDEX('Country &amp; Territory List'!$B$2:$B$301,MATCH(A70,'Country &amp; Territory List'!$A$2:$A$301,0)))</f>
        <v/>
      </c>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51" t="s">
        <v>331</v>
      </c>
    </row>
    <row r="71" spans="1:53" ht="24.9" customHeight="1" x14ac:dyDescent="0.3">
      <c r="A71" s="16"/>
      <c r="B71" s="68" t="str">
        <f>IF(A71="", "", INDEX('Country &amp; Territory List'!$B$2:$B$301,MATCH(A71,'Country &amp; Territory List'!$A$2:$A$301,0)))</f>
        <v/>
      </c>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51" t="s">
        <v>331</v>
      </c>
    </row>
    <row r="72" spans="1:53" ht="24.9" customHeight="1" x14ac:dyDescent="0.3">
      <c r="A72" s="16"/>
      <c r="B72" s="68" t="str">
        <f>IF(A72="", "", INDEX('Country &amp; Territory List'!$B$2:$B$301,MATCH(A72,'Country &amp; Territory List'!$A$2:$A$301,0)))</f>
        <v/>
      </c>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51" t="s">
        <v>331</v>
      </c>
    </row>
    <row r="73" spans="1:53" ht="24.9" customHeight="1" x14ac:dyDescent="0.3">
      <c r="A73" s="16"/>
      <c r="B73" s="68" t="str">
        <f>IF(A73="", "", INDEX('Country &amp; Territory List'!$B$2:$B$301,MATCH(A73,'Country &amp; Territory List'!$A$2:$A$301,0)))</f>
        <v/>
      </c>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51" t="s">
        <v>331</v>
      </c>
    </row>
    <row r="74" spans="1:53" ht="24.9" customHeight="1" x14ac:dyDescent="0.3">
      <c r="A74" s="16"/>
      <c r="B74" s="68" t="str">
        <f>IF(A74="", "", INDEX('Country &amp; Territory List'!$B$2:$B$301,MATCH(A74,'Country &amp; Territory List'!$A$2:$A$301,0)))</f>
        <v/>
      </c>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51" t="s">
        <v>331</v>
      </c>
    </row>
    <row r="75" spans="1:53" ht="24.9" customHeight="1" x14ac:dyDescent="0.3">
      <c r="A75" s="16"/>
      <c r="B75" s="68" t="str">
        <f>IF(A75="", "", INDEX('Country &amp; Territory List'!$B$2:$B$301,MATCH(A75,'Country &amp; Territory List'!$A$2:$A$301,0)))</f>
        <v/>
      </c>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51" t="s">
        <v>331</v>
      </c>
    </row>
    <row r="76" spans="1:53" ht="24.9" customHeight="1" x14ac:dyDescent="0.3">
      <c r="A76" s="16"/>
      <c r="B76" s="68" t="str">
        <f>IF(A76="", "", INDEX('Country &amp; Territory List'!$B$2:$B$301,MATCH(A76,'Country &amp; Territory List'!$A$2:$A$301,0)))</f>
        <v/>
      </c>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51" t="s">
        <v>331</v>
      </c>
    </row>
    <row r="77" spans="1:53" ht="24.9" customHeight="1" x14ac:dyDescent="0.3">
      <c r="A77" s="16"/>
      <c r="B77" s="68" t="str">
        <f>IF(A77="", "", INDEX('Country &amp; Territory List'!$B$2:$B$301,MATCH(A77,'Country &amp; Territory List'!$A$2:$A$301,0)))</f>
        <v/>
      </c>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51" t="s">
        <v>331</v>
      </c>
    </row>
    <row r="78" spans="1:53" ht="24.9" customHeight="1" x14ac:dyDescent="0.3">
      <c r="A78" s="16"/>
      <c r="B78" s="68" t="str">
        <f>IF(A78="", "", INDEX('Country &amp; Territory List'!$B$2:$B$301,MATCH(A78,'Country &amp; Territory List'!$A$2:$A$301,0)))</f>
        <v/>
      </c>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51" t="s">
        <v>331</v>
      </c>
    </row>
    <row r="79" spans="1:53" ht="24.9" customHeight="1" x14ac:dyDescent="0.3">
      <c r="A79" s="16"/>
      <c r="B79" s="68" t="str">
        <f>IF(A79="", "", INDEX('Country &amp; Territory List'!$B$2:$B$301,MATCH(A79,'Country &amp; Territory List'!$A$2:$A$301,0)))</f>
        <v/>
      </c>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51" t="s">
        <v>331</v>
      </c>
    </row>
    <row r="80" spans="1:53" ht="24.9" customHeight="1" x14ac:dyDescent="0.3">
      <c r="A80" s="16"/>
      <c r="B80" s="68" t="str">
        <f>IF(A80="", "", INDEX('Country &amp; Territory List'!$B$2:$B$301,MATCH(A80,'Country &amp; Territory List'!$A$2:$A$301,0)))</f>
        <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51" t="s">
        <v>331</v>
      </c>
    </row>
    <row r="81" spans="1:53" ht="24.9" customHeight="1" x14ac:dyDescent="0.3">
      <c r="A81" s="16"/>
      <c r="B81" s="68" t="str">
        <f>IF(A81="", "", INDEX('Country &amp; Territory List'!$B$2:$B$301,MATCH(A81,'Country &amp; Territory List'!$A$2:$A$301,0)))</f>
        <v/>
      </c>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51" t="s">
        <v>331</v>
      </c>
    </row>
    <row r="82" spans="1:53" ht="24.9" customHeight="1" x14ac:dyDescent="0.3">
      <c r="A82" s="16"/>
      <c r="B82" s="68" t="str">
        <f>IF(A82="", "", INDEX('Country &amp; Territory List'!$B$2:$B$301,MATCH(A82,'Country &amp; Territory List'!$A$2:$A$301,0)))</f>
        <v/>
      </c>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51" t="s">
        <v>331</v>
      </c>
    </row>
    <row r="83" spans="1:53" ht="24.9" customHeight="1" x14ac:dyDescent="0.3">
      <c r="A83" s="16"/>
      <c r="B83" s="68" t="str">
        <f>IF(A83="", "", INDEX('Country &amp; Territory List'!$B$2:$B$301,MATCH(A83,'Country &amp; Territory List'!$A$2:$A$301,0)))</f>
        <v/>
      </c>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51" t="s">
        <v>331</v>
      </c>
    </row>
    <row r="84" spans="1:53" ht="24.9" customHeight="1" x14ac:dyDescent="0.3">
      <c r="A84" s="16"/>
      <c r="B84" s="68" t="str">
        <f>IF(A84="", "", INDEX('Country &amp; Territory List'!$B$2:$B$301,MATCH(A84,'Country &amp; Territory List'!$A$2:$A$301,0)))</f>
        <v/>
      </c>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51" t="s">
        <v>331</v>
      </c>
    </row>
    <row r="85" spans="1:53" ht="24.9" customHeight="1" x14ac:dyDescent="0.3">
      <c r="A85" s="16"/>
      <c r="B85" s="68" t="str">
        <f>IF(A85="", "", INDEX('Country &amp; Territory List'!$B$2:$B$301,MATCH(A85,'Country &amp; Territory List'!$A$2:$A$301,0)))</f>
        <v/>
      </c>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51" t="s">
        <v>331</v>
      </c>
    </row>
    <row r="86" spans="1:53" ht="24.9" customHeight="1" x14ac:dyDescent="0.3">
      <c r="A86" s="16"/>
      <c r="B86" s="68" t="str">
        <f>IF(A86="", "", INDEX('Country &amp; Territory List'!$B$2:$B$301,MATCH(A86,'Country &amp; Territory List'!$A$2:$A$301,0)))</f>
        <v/>
      </c>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51" t="s">
        <v>331</v>
      </c>
    </row>
    <row r="87" spans="1:53" ht="24.9" customHeight="1" x14ac:dyDescent="0.3">
      <c r="A87" s="16"/>
      <c r="B87" s="68" t="str">
        <f>IF(A87="", "", INDEX('Country &amp; Territory List'!$B$2:$B$301,MATCH(A87,'Country &amp; Territory List'!$A$2:$A$301,0)))</f>
        <v/>
      </c>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51" t="s">
        <v>331</v>
      </c>
    </row>
    <row r="88" spans="1:53" ht="24.9" customHeight="1" x14ac:dyDescent="0.3">
      <c r="A88" s="16"/>
      <c r="B88" s="68" t="str">
        <f>IF(A88="", "", INDEX('Country &amp; Territory List'!$B$2:$B$301,MATCH(A88,'Country &amp; Territory List'!$A$2:$A$301,0)))</f>
        <v/>
      </c>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51" t="s">
        <v>331</v>
      </c>
    </row>
    <row r="89" spans="1:53" ht="24.9" customHeight="1" x14ac:dyDescent="0.3">
      <c r="A89" s="16"/>
      <c r="B89" s="68" t="str">
        <f>IF(A89="", "", INDEX('Country &amp; Territory List'!$B$2:$B$301,MATCH(A89,'Country &amp; Territory List'!$A$2:$A$301,0)))</f>
        <v/>
      </c>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51" t="s">
        <v>331</v>
      </c>
    </row>
    <row r="90" spans="1:53" ht="24.9" customHeight="1" x14ac:dyDescent="0.3">
      <c r="A90" s="16"/>
      <c r="B90" s="68" t="str">
        <f>IF(A90="", "", INDEX('Country &amp; Territory List'!$B$2:$B$301,MATCH(A90,'Country &amp; Territory List'!$A$2:$A$301,0)))</f>
        <v/>
      </c>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51" t="s">
        <v>331</v>
      </c>
    </row>
    <row r="91" spans="1:53" ht="24.9" customHeight="1" x14ac:dyDescent="0.3">
      <c r="A91" s="16"/>
      <c r="B91" s="68" t="str">
        <f>IF(A91="", "", INDEX('Country &amp; Territory List'!$B$2:$B$301,MATCH(A91,'Country &amp; Territory List'!$A$2:$A$301,0)))</f>
        <v/>
      </c>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51" t="s">
        <v>331</v>
      </c>
    </row>
    <row r="92" spans="1:53" ht="24.9" customHeight="1" x14ac:dyDescent="0.3">
      <c r="A92" s="16"/>
      <c r="B92" s="68" t="str">
        <f>IF(A92="", "", INDEX('Country &amp; Territory List'!$B$2:$B$301,MATCH(A92,'Country &amp; Territory List'!$A$2:$A$301,0)))</f>
        <v/>
      </c>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51" t="s">
        <v>331</v>
      </c>
    </row>
    <row r="93" spans="1:53" ht="24.9" customHeight="1" x14ac:dyDescent="0.3">
      <c r="A93" s="16"/>
      <c r="B93" s="68" t="str">
        <f>IF(A93="", "", INDEX('Country &amp; Territory List'!$B$2:$B$301,MATCH(A93,'Country &amp; Territory List'!$A$2:$A$301,0)))</f>
        <v/>
      </c>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51" t="s">
        <v>331</v>
      </c>
    </row>
    <row r="94" spans="1:53" ht="24.9" customHeight="1" x14ac:dyDescent="0.3">
      <c r="A94" s="16"/>
      <c r="B94" s="68" t="str">
        <f>IF(A94="", "", INDEX('Country &amp; Territory List'!$B$2:$B$301,MATCH(A94,'Country &amp; Territory List'!$A$2:$A$301,0)))</f>
        <v/>
      </c>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51" t="s">
        <v>331</v>
      </c>
    </row>
    <row r="95" spans="1:53" ht="24.9" customHeight="1" x14ac:dyDescent="0.3">
      <c r="A95" s="16"/>
      <c r="B95" s="68" t="str">
        <f>IF(A95="", "", INDEX('Country &amp; Territory List'!$B$2:$B$301,MATCH(A95,'Country &amp; Territory List'!$A$2:$A$301,0)))</f>
        <v/>
      </c>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51" t="s">
        <v>331</v>
      </c>
    </row>
    <row r="96" spans="1:53" ht="24.9" customHeight="1" x14ac:dyDescent="0.3">
      <c r="A96" s="16"/>
      <c r="B96" s="68" t="str">
        <f>IF(A96="", "", INDEX('Country &amp; Territory List'!$B$2:$B$301,MATCH(A96,'Country &amp; Territory List'!$A$2:$A$301,0)))</f>
        <v/>
      </c>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51" t="s">
        <v>331</v>
      </c>
    </row>
    <row r="97" spans="1:53" ht="24.9" customHeight="1" x14ac:dyDescent="0.3">
      <c r="A97" s="16"/>
      <c r="B97" s="68" t="str">
        <f>IF(A97="", "", INDEX('Country &amp; Territory List'!$B$2:$B$301,MATCH(A97,'Country &amp; Territory List'!$A$2:$A$301,0)))</f>
        <v/>
      </c>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51" t="s">
        <v>331</v>
      </c>
    </row>
    <row r="98" spans="1:53" ht="24.9" customHeight="1" x14ac:dyDescent="0.3">
      <c r="A98" s="16"/>
      <c r="B98" s="68" t="str">
        <f>IF(A98="", "", INDEX('Country &amp; Territory List'!$B$2:$B$301,MATCH(A98,'Country &amp; Territory List'!$A$2:$A$301,0)))</f>
        <v/>
      </c>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51" t="s">
        <v>331</v>
      </c>
    </row>
    <row r="99" spans="1:53" ht="24.9" customHeight="1" x14ac:dyDescent="0.3">
      <c r="A99" s="16"/>
      <c r="B99" s="68" t="str">
        <f>IF(A99="", "", INDEX('Country &amp; Territory List'!$B$2:$B$301,MATCH(A99,'Country &amp; Territory List'!$A$2:$A$301,0)))</f>
        <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51" t="s">
        <v>331</v>
      </c>
    </row>
    <row r="100" spans="1:53" ht="24.9" customHeight="1" x14ac:dyDescent="0.3">
      <c r="A100" s="16"/>
      <c r="B100" s="68" t="str">
        <f>IF(A100="", "", INDEX('Country &amp; Territory List'!$B$2:$B$301,MATCH(A100,'Country &amp; Territory List'!$A$2:$A$301,0)))</f>
        <v/>
      </c>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51" t="s">
        <v>331</v>
      </c>
    </row>
    <row r="101" spans="1:53" ht="24.9" customHeight="1" x14ac:dyDescent="0.3">
      <c r="A101" s="16"/>
      <c r="B101" s="68" t="str">
        <f>IF(A101="", "", INDEX('Country &amp; Territory List'!$B$2:$B$301,MATCH(A101,'Country &amp; Territory List'!$A$2:$A$301,0)))</f>
        <v/>
      </c>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51" t="s">
        <v>331</v>
      </c>
    </row>
    <row r="102" spans="1:53" ht="24.9" customHeight="1" x14ac:dyDescent="0.3">
      <c r="A102" s="16"/>
      <c r="B102" s="68" t="str">
        <f>IF(A102="", "", INDEX('Country &amp; Territory List'!$B$2:$B$301,MATCH(A102,'Country &amp; Territory List'!$A$2:$A$301,0)))</f>
        <v/>
      </c>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51" t="s">
        <v>331</v>
      </c>
    </row>
    <row r="103" spans="1:53" ht="24.9" customHeight="1" x14ac:dyDescent="0.3">
      <c r="A103" s="16"/>
      <c r="B103" s="68" t="str">
        <f>IF(A103="", "", INDEX('Country &amp; Territory List'!$B$2:$B$301,MATCH(A103,'Country &amp; Territory List'!$A$2:$A$301,0)))</f>
        <v/>
      </c>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51" t="s">
        <v>331</v>
      </c>
    </row>
    <row r="104" spans="1:53" ht="24.9" customHeight="1" x14ac:dyDescent="0.3">
      <c r="A104" s="16"/>
      <c r="B104" s="68" t="str">
        <f>IF(A104="", "", INDEX('Country &amp; Territory List'!$B$2:$B$301,MATCH(A104,'Country &amp; Territory List'!$A$2:$A$301,0)))</f>
        <v/>
      </c>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51" t="s">
        <v>331</v>
      </c>
    </row>
    <row r="105" spans="1:53" ht="24.9" customHeight="1" x14ac:dyDescent="0.3">
      <c r="A105" s="16"/>
      <c r="B105" s="68" t="str">
        <f>IF(A105="", "", INDEX('Country &amp; Territory List'!$B$2:$B$301,MATCH(A105,'Country &amp; Territory List'!$A$2:$A$301,0)))</f>
        <v/>
      </c>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51" t="s">
        <v>331</v>
      </c>
    </row>
    <row r="106" spans="1:53" ht="15.6" hidden="1" x14ac:dyDescent="0.3"/>
  </sheetData>
  <sheetProtection algorithmName="SHA-512" hashValue="02rxrS97fdBXDiz5lC3nXRdeKFP/sKQPxkgAB2CvKAm/xp2WIa/TkW1hZntLxAfXDSk3e7xrQqdoK6kVQ7ihkQ==" saltValue="MakMRjUAXlcCsi/c+/3sng==" spinCount="100000" sheet="1" selectLockedCells="1"/>
  <mergeCells count="1">
    <mergeCell ref="C1:F1"/>
  </mergeCells>
  <dataValidations count="3">
    <dataValidation allowBlank="1" showInputMessage="1" showErrorMessage="1" errorTitle="Invalid Number" error="Please enter a valid number." sqref="B6:B105" xr:uid="{00000000-0002-0000-0700-000000000000}"/>
    <dataValidation type="decimal" allowBlank="1" errorTitle="Invalid Number" error="Please enter a valid number (000,000.000)" promptTitle="Enter Grams" prompt="using format 000,000.000" sqref="C4:AZ4" xr:uid="{00000000-0002-0000-0700-000001000000}">
      <formula1>0</formula1>
      <formula2>1000000000000000</formula2>
    </dataValidation>
    <dataValidation allowBlank="1" showInputMessage="1" showErrorMessage="1" prompt="Kilogramos" sqref="C6:AZ105" xr:uid="{2400E155-7720-4228-A08F-75030E104AB1}"/>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ustancia no válida" error="Seleccione de la lista o ingrese una sustancia válida_x000a_" xr:uid="{00000000-0002-0000-0700-000004000000}">
          <x14:formula1>
            <xm:f>'Substances I&amp;II'!$A$2:$A$98</xm:f>
          </x14:formula1>
          <xm:sqref>C2:AZ2</xm:sqref>
        </x14:dataValidation>
        <x14:dataValidation type="list" allowBlank="1" showInputMessage="1" showErrorMessage="1" errorTitle="País no válido" error="Seleccione de la lista o ingrese un país válido" xr:uid="{00000000-0002-0000-0700-000003000000}">
          <x14:formula1>
            <xm:f>'Country &amp; Territory List'!$A$2:$A$226</xm:f>
          </x14:formula1>
          <xm:sqref>A6:A105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A1:BA106"/>
  <sheetViews>
    <sheetView showGridLines="0" workbookViewId="0">
      <pane xSplit="2" ySplit="5" topLeftCell="C6" activePane="bottomRight" state="frozen"/>
      <selection pane="topRight" activeCell="C1" sqref="C1"/>
      <selection pane="bottomLeft" activeCell="A6" sqref="A6"/>
      <selection pane="bottomRight" activeCell="C6" sqref="C6"/>
    </sheetView>
  </sheetViews>
  <sheetFormatPr defaultColWidth="0" defaultRowHeight="15.75" customHeight="1" zeroHeight="1" x14ac:dyDescent="0.3"/>
  <cols>
    <col min="1" max="1" width="31.8984375" style="51" customWidth="1"/>
    <col min="2" max="2" width="5.8984375" style="6" customWidth="1"/>
    <col min="3" max="14" width="25.59765625" style="51" customWidth="1"/>
    <col min="15" max="33" width="25.59765625" style="74" customWidth="1"/>
    <col min="34" max="52" width="25.59765625" style="51" customWidth="1"/>
    <col min="53" max="53" width="0" style="51" hidden="1" customWidth="1"/>
    <col min="54" max="16384" width="9" style="51" hidden="1"/>
  </cols>
  <sheetData>
    <row r="1" spans="1:53" s="28" customFormat="1" ht="84.75" customHeight="1" x14ac:dyDescent="0.3">
      <c r="A1" s="36" t="s">
        <v>594</v>
      </c>
      <c r="B1" s="26"/>
      <c r="C1" s="132" t="s">
        <v>598</v>
      </c>
      <c r="D1" s="132"/>
      <c r="E1" s="132"/>
      <c r="F1" s="132"/>
      <c r="G1" s="27"/>
      <c r="H1" s="27"/>
      <c r="I1" s="27"/>
      <c r="J1" s="27"/>
      <c r="K1" s="27"/>
      <c r="L1" s="27"/>
      <c r="M1" s="27"/>
      <c r="N1" s="27"/>
      <c r="O1" s="27"/>
      <c r="P1" s="27"/>
      <c r="AH1" s="27"/>
      <c r="AI1" s="27"/>
    </row>
    <row r="2" spans="1:53" s="28" customFormat="1" ht="49.5" customHeight="1" x14ac:dyDescent="0.3">
      <c r="A2" s="34" t="s">
        <v>595</v>
      </c>
      <c r="B2" s="31"/>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row>
    <row r="3" spans="1:53" s="28" customFormat="1" ht="20.25" customHeight="1" x14ac:dyDescent="0.3">
      <c r="A3" s="33" t="s">
        <v>770</v>
      </c>
      <c r="B3" s="29"/>
      <c r="C3" s="30" t="str">
        <f>IF(C2="", "", INDEX('Substances III&amp;IV'!$B$2:$B$200,MATCH(C2,'Substances III&amp;IV'!$A$2:$A$200,0)))</f>
        <v/>
      </c>
      <c r="D3" s="30" t="str">
        <f>IF(D2="", "", INDEX('Substances III&amp;IV'!$B$2:$B$200,MATCH(D2,'Substances III&amp;IV'!$A$2:$A$200,0)))</f>
        <v/>
      </c>
      <c r="E3" s="30" t="str">
        <f>IF(E2="", "", INDEX('Substances III&amp;IV'!$B$2:$B$200,MATCH(E2,'Substances III&amp;IV'!$A$2:$A$200,0)))</f>
        <v/>
      </c>
      <c r="F3" s="30" t="str">
        <f>IF(F2="", "", INDEX('Substances III&amp;IV'!$B$2:$B$200,MATCH(F2,'Substances III&amp;IV'!$A$2:$A$200,0)))</f>
        <v/>
      </c>
      <c r="G3" s="30" t="str">
        <f>IF(G2="", "", INDEX('Substances III&amp;IV'!$B$2:$B$200,MATCH(G2,'Substances III&amp;IV'!$A$2:$A$200,0)))</f>
        <v/>
      </c>
      <c r="H3" s="30" t="str">
        <f>IF(H2="", "", INDEX('Substances III&amp;IV'!$B$2:$B$200,MATCH(H2,'Substances III&amp;IV'!$A$2:$A$200,0)))</f>
        <v/>
      </c>
      <c r="I3" s="30" t="str">
        <f>IF(I2="", "", INDEX('Substances III&amp;IV'!$B$2:$B$200,MATCH(I2,'Substances III&amp;IV'!$A$2:$A$200,0)))</f>
        <v/>
      </c>
      <c r="J3" s="30" t="str">
        <f>IF(J2="", "", INDEX('Substances III&amp;IV'!$B$2:$B$200,MATCH(J2,'Substances III&amp;IV'!$A$2:$A$200,0)))</f>
        <v/>
      </c>
      <c r="K3" s="30" t="str">
        <f>IF(K2="", "", INDEX('Substances III&amp;IV'!$B$2:$B$200,MATCH(K2,'Substances III&amp;IV'!$A$2:$A$200,0)))</f>
        <v/>
      </c>
      <c r="L3" s="30" t="str">
        <f>IF(L2="", "", INDEX('Substances III&amp;IV'!$B$2:$B$200,MATCH(L2,'Substances III&amp;IV'!$A$2:$A$200,0)))</f>
        <v/>
      </c>
      <c r="M3" s="30" t="str">
        <f>IF(M2="", "", INDEX('Substances III&amp;IV'!$B$2:$B$200,MATCH(M2,'Substances III&amp;IV'!$A$2:$A$200,0)))</f>
        <v/>
      </c>
      <c r="N3" s="30" t="str">
        <f>IF(N2="", "", INDEX('Substances III&amp;IV'!$B$2:$B$200,MATCH(N2,'Substances III&amp;IV'!$A$2:$A$200,0)))</f>
        <v/>
      </c>
      <c r="O3" s="30" t="str">
        <f>IF(O2="", "", INDEX('Substances III&amp;IV'!$B$2:$B$200,MATCH(O2,'Substances III&amp;IV'!$A$2:$A$200,0)))</f>
        <v/>
      </c>
      <c r="P3" s="30" t="str">
        <f>IF(P2="", "", INDEX('Substances III&amp;IV'!$B$2:$B$200,MATCH(P2,'Substances III&amp;IV'!$A$2:$A$200,0)))</f>
        <v/>
      </c>
      <c r="Q3" s="30" t="str">
        <f>IF(Q2="", "", INDEX('Substances III&amp;IV'!$B$2:$B$200,MATCH(Q2,'Substances III&amp;IV'!$A$2:$A$200,0)))</f>
        <v/>
      </c>
      <c r="R3" s="30" t="str">
        <f>IF(R2="", "", INDEX('Substances III&amp;IV'!$B$2:$B$200,MATCH(R2,'Substances III&amp;IV'!$A$2:$A$200,0)))</f>
        <v/>
      </c>
      <c r="S3" s="30" t="str">
        <f>IF(S2="", "", INDEX('Substances III&amp;IV'!$B$2:$B$200,MATCH(S2,'Substances III&amp;IV'!$A$2:$A$200,0)))</f>
        <v/>
      </c>
      <c r="T3" s="30" t="str">
        <f>IF(T2="", "", INDEX('Substances III&amp;IV'!$B$2:$B$200,MATCH(T2,'Substances III&amp;IV'!$A$2:$A$200,0)))</f>
        <v/>
      </c>
      <c r="U3" s="30" t="str">
        <f>IF(U2="", "", INDEX('Substances III&amp;IV'!$B$2:$B$200,MATCH(U2,'Substances III&amp;IV'!$A$2:$A$200,0)))</f>
        <v/>
      </c>
      <c r="V3" s="30" t="str">
        <f>IF(V2="", "", INDEX('Substances III&amp;IV'!$B$2:$B$200,MATCH(V2,'Substances III&amp;IV'!$A$2:$A$200,0)))</f>
        <v/>
      </c>
      <c r="W3" s="30" t="str">
        <f>IF(W2="", "", INDEX('Substances III&amp;IV'!$B$2:$B$200,MATCH(W2,'Substances III&amp;IV'!$A$2:$A$200,0)))</f>
        <v/>
      </c>
      <c r="X3" s="30" t="str">
        <f>IF(X2="", "", INDEX('Substances III&amp;IV'!$B$2:$B$200,MATCH(X2,'Substances III&amp;IV'!$A$2:$A$200,0)))</f>
        <v/>
      </c>
      <c r="Y3" s="30" t="str">
        <f>IF(Y2="", "", INDEX('Substances III&amp;IV'!$B$2:$B$200,MATCH(Y2,'Substances III&amp;IV'!$A$2:$A$200,0)))</f>
        <v/>
      </c>
      <c r="Z3" s="30" t="str">
        <f>IF(Z2="", "", INDEX('Substances III&amp;IV'!$B$2:$B$200,MATCH(Z2,'Substances III&amp;IV'!$A$2:$A$200,0)))</f>
        <v/>
      </c>
      <c r="AA3" s="30" t="str">
        <f>IF(AA2="", "", INDEX('Substances III&amp;IV'!$B$2:$B$200,MATCH(AA2,'Substances III&amp;IV'!$A$2:$A$200,0)))</f>
        <v/>
      </c>
      <c r="AB3" s="30" t="str">
        <f>IF(AB2="", "", INDEX('Substances III&amp;IV'!$B$2:$B$200,MATCH(AB2,'Substances III&amp;IV'!$A$2:$A$200,0)))</f>
        <v/>
      </c>
      <c r="AC3" s="30" t="str">
        <f>IF(AC2="", "", INDEX('Substances III&amp;IV'!$B$2:$B$200,MATCH(AC2,'Substances III&amp;IV'!$A$2:$A$200,0)))</f>
        <v/>
      </c>
      <c r="AD3" s="30" t="str">
        <f>IF(AD2="", "", INDEX('Substances III&amp;IV'!$B$2:$B$200,MATCH(AD2,'Substances III&amp;IV'!$A$2:$A$200,0)))</f>
        <v/>
      </c>
      <c r="AE3" s="30" t="str">
        <f>IF(AE2="", "", INDEX('Substances III&amp;IV'!$B$2:$B$200,MATCH(AE2,'Substances III&amp;IV'!$A$2:$A$200,0)))</f>
        <v/>
      </c>
      <c r="AF3" s="30" t="str">
        <f>IF(AF2="", "", INDEX('Substances III&amp;IV'!$B$2:$B$200,MATCH(AF2,'Substances III&amp;IV'!$A$2:$A$200,0)))</f>
        <v/>
      </c>
      <c r="AG3" s="30" t="str">
        <f>IF(AG2="", "", INDEX('Substances III&amp;IV'!$B$2:$B$200,MATCH(AG2,'Substances III&amp;IV'!$A$2:$A$200,0)))</f>
        <v/>
      </c>
      <c r="AH3" s="30" t="str">
        <f>IF(AH2="", "", INDEX('Substances III&amp;IV'!$B$2:$B$200,MATCH(AH2,'Substances III&amp;IV'!$A$2:$A$200,0)))</f>
        <v/>
      </c>
      <c r="AI3" s="30" t="str">
        <f>IF(AI2="", "", INDEX('Substances III&amp;IV'!$B$2:$B$200,MATCH(AI2,'Substances III&amp;IV'!$A$2:$A$200,0)))</f>
        <v/>
      </c>
      <c r="AJ3" s="30" t="str">
        <f>IF(AJ2="", "", INDEX('Substances III&amp;IV'!$B$2:$B$200,MATCH(AJ2,'Substances III&amp;IV'!$A$2:$A$200,0)))</f>
        <v/>
      </c>
      <c r="AK3" s="30" t="str">
        <f>IF(AK2="", "", INDEX('Substances III&amp;IV'!$B$2:$B$200,MATCH(AK2,'Substances III&amp;IV'!$A$2:$A$200,0)))</f>
        <v/>
      </c>
      <c r="AL3" s="30" t="str">
        <f>IF(AL2="", "", INDEX('Substances III&amp;IV'!$B$2:$B$200,MATCH(AL2,'Substances III&amp;IV'!$A$2:$A$200,0)))</f>
        <v/>
      </c>
      <c r="AM3" s="30" t="str">
        <f>IF(AM2="", "", INDEX('Substances III&amp;IV'!$B$2:$B$200,MATCH(AM2,'Substances III&amp;IV'!$A$2:$A$200,0)))</f>
        <v/>
      </c>
      <c r="AN3" s="30" t="str">
        <f>IF(AN2="", "", INDEX('Substances III&amp;IV'!$B$2:$B$200,MATCH(AN2,'Substances III&amp;IV'!$A$2:$A$200,0)))</f>
        <v/>
      </c>
      <c r="AO3" s="30" t="str">
        <f>IF(AO2="", "", INDEX('Substances III&amp;IV'!$B$2:$B$200,MATCH(AO2,'Substances III&amp;IV'!$A$2:$A$200,0)))</f>
        <v/>
      </c>
      <c r="AP3" s="30" t="str">
        <f>IF(AP2="", "", INDEX('Substances III&amp;IV'!$B$2:$B$200,MATCH(AP2,'Substances III&amp;IV'!$A$2:$A$200,0)))</f>
        <v/>
      </c>
      <c r="AQ3" s="30" t="str">
        <f>IF(AQ2="", "", INDEX('Substances III&amp;IV'!$B$2:$B$200,MATCH(AQ2,'Substances III&amp;IV'!$A$2:$A$200,0)))</f>
        <v/>
      </c>
      <c r="AR3" s="30" t="str">
        <f>IF(AR2="", "", INDEX('Substances III&amp;IV'!$B$2:$B$200,MATCH(AR2,'Substances III&amp;IV'!$A$2:$A$200,0)))</f>
        <v/>
      </c>
      <c r="AS3" s="30" t="str">
        <f>IF(AS2="", "", INDEX('Substances III&amp;IV'!$B$2:$B$200,MATCH(AS2,'Substances III&amp;IV'!$A$2:$A$200,0)))</f>
        <v/>
      </c>
      <c r="AT3" s="30" t="str">
        <f>IF(AT2="", "", INDEX('Substances III&amp;IV'!$B$2:$B$200,MATCH(AT2,'Substances III&amp;IV'!$A$2:$A$200,0)))</f>
        <v/>
      </c>
      <c r="AU3" s="30" t="str">
        <f>IF(AU2="", "", INDEX('Substances III&amp;IV'!$B$2:$B$200,MATCH(AU2,'Substances III&amp;IV'!$A$2:$A$200,0)))</f>
        <v/>
      </c>
      <c r="AV3" s="30" t="str">
        <f>IF(AV2="", "", INDEX('Substances III&amp;IV'!$B$2:$B$200,MATCH(AV2,'Substances III&amp;IV'!$A$2:$A$200,0)))</f>
        <v/>
      </c>
      <c r="AW3" s="30" t="str">
        <f>IF(AW2="", "", INDEX('Substances III&amp;IV'!$B$2:$B$200,MATCH(AW2,'Substances III&amp;IV'!$A$2:$A$200,0)))</f>
        <v/>
      </c>
      <c r="AX3" s="30" t="str">
        <f>IF(AX2="", "", INDEX('Substances III&amp;IV'!$B$2:$B$200,MATCH(AX2,'Substances III&amp;IV'!$A$2:$A$200,0)))</f>
        <v/>
      </c>
      <c r="AY3" s="30" t="str">
        <f>IF(AY2="", "", INDEX('Substances III&amp;IV'!$B$2:$B$200,MATCH(AY2,'Substances III&amp;IV'!$A$2:$A$200,0)))</f>
        <v/>
      </c>
      <c r="AZ3" s="30" t="str">
        <f>IF(AZ2="", "", INDEX('Substances III&amp;IV'!$B$2:$B$200,MATCH(AZ2,'Substances III&amp;IV'!$A$2:$A$200,0)))</f>
        <v/>
      </c>
    </row>
    <row r="4" spans="1:53" ht="26.25" customHeight="1" x14ac:dyDescent="0.3">
      <c r="A4" s="18" t="s">
        <v>600</v>
      </c>
      <c r="B4" s="67"/>
      <c r="C4" s="61">
        <f>SUM(C6:C105)</f>
        <v>0</v>
      </c>
      <c r="D4" s="61">
        <f t="shared" ref="D4:AZ4" si="0">SUM(D6:D105)</f>
        <v>0</v>
      </c>
      <c r="E4" s="61">
        <f t="shared" si="0"/>
        <v>0</v>
      </c>
      <c r="F4" s="61">
        <f t="shared" si="0"/>
        <v>0</v>
      </c>
      <c r="G4" s="61">
        <f t="shared" si="0"/>
        <v>0</v>
      </c>
      <c r="H4" s="61">
        <f t="shared" si="0"/>
        <v>0</v>
      </c>
      <c r="I4" s="61">
        <f t="shared" si="0"/>
        <v>0</v>
      </c>
      <c r="J4" s="61">
        <f t="shared" si="0"/>
        <v>0</v>
      </c>
      <c r="K4" s="61">
        <f t="shared" si="0"/>
        <v>0</v>
      </c>
      <c r="L4" s="61">
        <f t="shared" si="0"/>
        <v>0</v>
      </c>
      <c r="M4" s="61">
        <f t="shared" si="0"/>
        <v>0</v>
      </c>
      <c r="N4" s="61">
        <f t="shared" si="0"/>
        <v>0</v>
      </c>
      <c r="O4" s="61">
        <f t="shared" ref="O4:AG4" si="1">SUM(O6:O105)</f>
        <v>0</v>
      </c>
      <c r="P4" s="61">
        <f t="shared" si="1"/>
        <v>0</v>
      </c>
      <c r="Q4" s="61">
        <f t="shared" si="1"/>
        <v>0</v>
      </c>
      <c r="R4" s="61">
        <f t="shared" si="1"/>
        <v>0</v>
      </c>
      <c r="S4" s="61">
        <f t="shared" si="1"/>
        <v>0</v>
      </c>
      <c r="T4" s="61">
        <f t="shared" si="1"/>
        <v>0</v>
      </c>
      <c r="U4" s="61">
        <f t="shared" si="1"/>
        <v>0</v>
      </c>
      <c r="V4" s="61">
        <f t="shared" si="1"/>
        <v>0</v>
      </c>
      <c r="W4" s="61">
        <f t="shared" si="1"/>
        <v>0</v>
      </c>
      <c r="X4" s="61">
        <f t="shared" si="1"/>
        <v>0</v>
      </c>
      <c r="Y4" s="61">
        <f t="shared" si="1"/>
        <v>0</v>
      </c>
      <c r="Z4" s="61">
        <f t="shared" si="1"/>
        <v>0</v>
      </c>
      <c r="AA4" s="61">
        <f t="shared" si="1"/>
        <v>0</v>
      </c>
      <c r="AB4" s="61">
        <f t="shared" si="1"/>
        <v>0</v>
      </c>
      <c r="AC4" s="61">
        <f t="shared" si="1"/>
        <v>0</v>
      </c>
      <c r="AD4" s="61">
        <f t="shared" si="1"/>
        <v>0</v>
      </c>
      <c r="AE4" s="61">
        <f t="shared" si="1"/>
        <v>0</v>
      </c>
      <c r="AF4" s="61">
        <f t="shared" si="1"/>
        <v>0</v>
      </c>
      <c r="AG4" s="61">
        <f t="shared" si="1"/>
        <v>0</v>
      </c>
      <c r="AH4" s="61">
        <f t="shared" si="0"/>
        <v>0</v>
      </c>
      <c r="AI4" s="61">
        <f t="shared" si="0"/>
        <v>0</v>
      </c>
      <c r="AJ4" s="61">
        <f t="shared" si="0"/>
        <v>0</v>
      </c>
      <c r="AK4" s="61">
        <f t="shared" si="0"/>
        <v>0</v>
      </c>
      <c r="AL4" s="61">
        <f t="shared" si="0"/>
        <v>0</v>
      </c>
      <c r="AM4" s="61">
        <f t="shared" si="0"/>
        <v>0</v>
      </c>
      <c r="AN4" s="61">
        <f t="shared" si="0"/>
        <v>0</v>
      </c>
      <c r="AO4" s="61">
        <f t="shared" si="0"/>
        <v>0</v>
      </c>
      <c r="AP4" s="61">
        <f t="shared" si="0"/>
        <v>0</v>
      </c>
      <c r="AQ4" s="61">
        <f t="shared" si="0"/>
        <v>0</v>
      </c>
      <c r="AR4" s="61">
        <f t="shared" si="0"/>
        <v>0</v>
      </c>
      <c r="AS4" s="61">
        <f t="shared" si="0"/>
        <v>0</v>
      </c>
      <c r="AT4" s="61">
        <f t="shared" si="0"/>
        <v>0</v>
      </c>
      <c r="AU4" s="61">
        <f t="shared" si="0"/>
        <v>0</v>
      </c>
      <c r="AV4" s="61">
        <f t="shared" si="0"/>
        <v>0</v>
      </c>
      <c r="AW4" s="61">
        <f t="shared" si="0"/>
        <v>0</v>
      </c>
      <c r="AX4" s="61">
        <f t="shared" si="0"/>
        <v>0</v>
      </c>
      <c r="AY4" s="61">
        <f t="shared" si="0"/>
        <v>0</v>
      </c>
      <c r="AZ4" s="61">
        <f t="shared" si="0"/>
        <v>0</v>
      </c>
    </row>
    <row r="5" spans="1:53" ht="63" customHeight="1" x14ac:dyDescent="0.3">
      <c r="A5" s="17" t="s">
        <v>596</v>
      </c>
      <c r="B5" s="25"/>
      <c r="C5" s="1"/>
      <c r="D5" s="1"/>
      <c r="E5" s="1"/>
      <c r="F5" s="76" t="s">
        <v>597</v>
      </c>
      <c r="G5" s="1"/>
      <c r="H5" s="1"/>
      <c r="I5" s="19"/>
      <c r="J5" s="1"/>
      <c r="K5" s="1"/>
      <c r="L5" s="1"/>
      <c r="M5" s="1"/>
      <c r="N5" s="1"/>
      <c r="O5" s="1"/>
      <c r="P5" s="19"/>
      <c r="Q5" s="1"/>
      <c r="R5" s="19"/>
      <c r="S5" s="1"/>
      <c r="T5" s="1"/>
      <c r="U5" s="1"/>
      <c r="V5" s="1"/>
      <c r="W5" s="19"/>
      <c r="X5" s="1"/>
      <c r="Y5" s="1"/>
      <c r="Z5" s="1"/>
      <c r="AA5" s="1"/>
      <c r="AB5" s="19"/>
      <c r="AC5" s="1"/>
      <c r="AD5" s="19"/>
      <c r="AE5" s="1"/>
      <c r="AF5" s="1"/>
      <c r="AG5" s="24"/>
      <c r="AH5" s="1"/>
      <c r="AI5" s="19"/>
      <c r="AJ5" s="1"/>
      <c r="AK5" s="19"/>
      <c r="AL5" s="1"/>
      <c r="AM5" s="1"/>
      <c r="AN5" s="1"/>
      <c r="AO5" s="1"/>
      <c r="AP5" s="19"/>
      <c r="AQ5" s="1"/>
      <c r="AR5" s="1"/>
      <c r="AS5" s="1"/>
      <c r="AT5" s="1"/>
      <c r="AU5" s="19"/>
      <c r="AV5" s="1"/>
      <c r="AW5" s="19"/>
      <c r="AX5" s="1"/>
      <c r="AY5" s="1"/>
      <c r="AZ5" s="24"/>
    </row>
    <row r="6" spans="1:53" ht="24.9" customHeight="1" x14ac:dyDescent="0.3">
      <c r="A6" s="16"/>
      <c r="B6" s="68" t="str">
        <f>IF(A6="", "", INDEX('Country &amp; Territory List'!$B$2:$B$301,MATCH(A6,'Country &amp; Territory List'!$A$2:$A$301,0)))</f>
        <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51" t="s">
        <v>331</v>
      </c>
    </row>
    <row r="7" spans="1:53" ht="24.9" customHeight="1" x14ac:dyDescent="0.3">
      <c r="A7" s="16"/>
      <c r="B7" s="68" t="str">
        <f>IF(A7="", "", INDEX('Country &amp; Territory List'!$B$2:$B$301,MATCH(A7,'Country &amp; Territory List'!$A$2:$A$301,0)))</f>
        <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51" t="s">
        <v>331</v>
      </c>
    </row>
    <row r="8" spans="1:53" ht="24.9" customHeight="1" x14ac:dyDescent="0.3">
      <c r="A8" s="16"/>
      <c r="B8" s="68" t="str">
        <f>IF(A8="", "", INDEX('Country &amp; Territory List'!$B$2:$B$301,MATCH(A8,'Country &amp; Territory List'!$A$2:$A$301,0)))</f>
        <v/>
      </c>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51" t="s">
        <v>331</v>
      </c>
    </row>
    <row r="9" spans="1:53" ht="24.9" customHeight="1" x14ac:dyDescent="0.3">
      <c r="A9" s="16"/>
      <c r="B9" s="68" t="str">
        <f>IF(A9="", "", INDEX('Country &amp; Territory List'!$B$2:$B$301,MATCH(A9,'Country &amp; Territory List'!$A$2:$A$301,0)))</f>
        <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51" t="s">
        <v>331</v>
      </c>
    </row>
    <row r="10" spans="1:53" ht="24.9" customHeight="1" x14ac:dyDescent="0.3">
      <c r="A10" s="16"/>
      <c r="B10" s="68" t="str">
        <f>IF(A10="", "", INDEX('Country &amp; Territory List'!$B$2:$B$301,MATCH(A10,'Country &amp; Territory List'!$A$2:$A$301,0)))</f>
        <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51" t="s">
        <v>331</v>
      </c>
    </row>
    <row r="11" spans="1:53" ht="24.9" customHeight="1" x14ac:dyDescent="0.3">
      <c r="A11" s="16"/>
      <c r="B11" s="68" t="str">
        <f>IF(A11="", "", INDEX('Country &amp; Territory List'!$B$2:$B$301,MATCH(A11,'Country &amp; Territory List'!$A$2:$A$301,0)))</f>
        <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51" t="s">
        <v>331</v>
      </c>
    </row>
    <row r="12" spans="1:53" ht="24.9" customHeight="1" x14ac:dyDescent="0.3">
      <c r="A12" s="16"/>
      <c r="B12" s="68" t="str">
        <f>IF(A12="", "", INDEX('Country &amp; Territory List'!$B$2:$B$301,MATCH(A12,'Country &amp; Territory List'!$A$2:$A$301,0)))</f>
        <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51" t="s">
        <v>331</v>
      </c>
    </row>
    <row r="13" spans="1:53" ht="24.9" customHeight="1" x14ac:dyDescent="0.3">
      <c r="A13" s="16"/>
      <c r="B13" s="68" t="str">
        <f>IF(A13="", "", INDEX('Country &amp; Territory List'!$B$2:$B$301,MATCH(A13,'Country &amp; Territory List'!$A$2:$A$301,0)))</f>
        <v/>
      </c>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51" t="s">
        <v>331</v>
      </c>
    </row>
    <row r="14" spans="1:53" ht="24.9" customHeight="1" x14ac:dyDescent="0.3">
      <c r="A14" s="16"/>
      <c r="B14" s="68" t="str">
        <f>IF(A14="", "", INDEX('Country &amp; Territory List'!$B$2:$B$301,MATCH(A14,'Country &amp; Territory List'!$A$2:$A$301,0)))</f>
        <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51" t="s">
        <v>331</v>
      </c>
    </row>
    <row r="15" spans="1:53" ht="24.9" customHeight="1" x14ac:dyDescent="0.3">
      <c r="A15" s="16"/>
      <c r="B15" s="68" t="str">
        <f>IF(A15="", "", INDEX('Country &amp; Territory List'!$B$2:$B$301,MATCH(A15,'Country &amp; Territory List'!$A$2:$A$301,0)))</f>
        <v/>
      </c>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51" t="s">
        <v>331</v>
      </c>
    </row>
    <row r="16" spans="1:53" ht="24.9" customHeight="1" x14ac:dyDescent="0.3">
      <c r="A16" s="16"/>
      <c r="B16" s="68" t="str">
        <f>IF(A16="", "", INDEX('Country &amp; Territory List'!$B$2:$B$301,MATCH(A16,'Country &amp; Territory List'!$A$2:$A$301,0)))</f>
        <v/>
      </c>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51" t="s">
        <v>331</v>
      </c>
    </row>
    <row r="17" spans="1:53" ht="24.9" customHeight="1" x14ac:dyDescent="0.3">
      <c r="A17" s="16"/>
      <c r="B17" s="68" t="str">
        <f>IF(A17="", "", INDEX('Country &amp; Territory List'!$B$2:$B$301,MATCH(A17,'Country &amp; Territory List'!$A$2:$A$301,0)))</f>
        <v/>
      </c>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51" t="s">
        <v>331</v>
      </c>
    </row>
    <row r="18" spans="1:53" ht="24.9" customHeight="1" x14ac:dyDescent="0.3">
      <c r="A18" s="16"/>
      <c r="B18" s="68" t="str">
        <f>IF(A18="", "", INDEX('Country &amp; Territory List'!$B$2:$B$301,MATCH(A18,'Country &amp; Territory List'!$A$2:$A$301,0)))</f>
        <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51" t="s">
        <v>331</v>
      </c>
    </row>
    <row r="19" spans="1:53" ht="24.9" customHeight="1" x14ac:dyDescent="0.3">
      <c r="A19" s="16"/>
      <c r="B19" s="68" t="str">
        <f>IF(A19="", "", INDEX('Country &amp; Territory List'!$B$2:$B$301,MATCH(A19,'Country &amp; Territory List'!$A$2:$A$301,0)))</f>
        <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51" t="s">
        <v>331</v>
      </c>
    </row>
    <row r="20" spans="1:53" ht="24.9" customHeight="1" x14ac:dyDescent="0.3">
      <c r="A20" s="16"/>
      <c r="B20" s="68" t="str">
        <f>IF(A20="", "", INDEX('Country &amp; Territory List'!$B$2:$B$301,MATCH(A20,'Country &amp; Territory List'!$A$2:$A$301,0)))</f>
        <v/>
      </c>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51" t="s">
        <v>331</v>
      </c>
    </row>
    <row r="21" spans="1:53" ht="24.9" customHeight="1" x14ac:dyDescent="0.3">
      <c r="A21" s="16"/>
      <c r="B21" s="68" t="str">
        <f>IF(A21="", "", INDEX('Country &amp; Territory List'!$B$2:$B$301,MATCH(A21,'Country &amp; Territory List'!$A$2:$A$301,0)))</f>
        <v/>
      </c>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51" t="s">
        <v>331</v>
      </c>
    </row>
    <row r="22" spans="1:53" ht="24.9" customHeight="1" x14ac:dyDescent="0.3">
      <c r="A22" s="16"/>
      <c r="B22" s="68" t="str">
        <f>IF(A22="", "", INDEX('Country &amp; Territory List'!$B$2:$B$301,MATCH(A22,'Country &amp; Territory List'!$A$2:$A$301,0)))</f>
        <v/>
      </c>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51" t="s">
        <v>331</v>
      </c>
    </row>
    <row r="23" spans="1:53" ht="24.9" customHeight="1" x14ac:dyDescent="0.3">
      <c r="A23" s="16"/>
      <c r="B23" s="68" t="str">
        <f>IF(A23="", "", INDEX('Country &amp; Territory List'!$B$2:$B$301,MATCH(A23,'Country &amp; Territory List'!$A$2:$A$301,0)))</f>
        <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51" t="s">
        <v>331</v>
      </c>
    </row>
    <row r="24" spans="1:53" ht="24.9" customHeight="1" x14ac:dyDescent="0.3">
      <c r="A24" s="16"/>
      <c r="B24" s="68" t="str">
        <f>IF(A24="", "", INDEX('Country &amp; Territory List'!$B$2:$B$301,MATCH(A24,'Country &amp; Territory List'!$A$2:$A$301,0)))</f>
        <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51" t="s">
        <v>331</v>
      </c>
    </row>
    <row r="25" spans="1:53" ht="24.9" customHeight="1" x14ac:dyDescent="0.3">
      <c r="A25" s="16"/>
      <c r="B25" s="68" t="str">
        <f>IF(A25="", "", INDEX('Country &amp; Territory List'!$B$2:$B$301,MATCH(A25,'Country &amp; Territory List'!$A$2:$A$301,0)))</f>
        <v/>
      </c>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51" t="s">
        <v>331</v>
      </c>
    </row>
    <row r="26" spans="1:53" ht="24.9" customHeight="1" x14ac:dyDescent="0.3">
      <c r="A26" s="16"/>
      <c r="B26" s="68" t="str">
        <f>IF(A26="", "", INDEX('Country &amp; Territory List'!$B$2:$B$301,MATCH(A26,'Country &amp; Territory List'!$A$2:$A$301,0)))</f>
        <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51" t="s">
        <v>331</v>
      </c>
    </row>
    <row r="27" spans="1:53" ht="24.9" customHeight="1" x14ac:dyDescent="0.3">
      <c r="A27" s="16"/>
      <c r="B27" s="68" t="str">
        <f>IF(A27="", "", INDEX('Country &amp; Territory List'!$B$2:$B$301,MATCH(A27,'Country &amp; Territory List'!$A$2:$A$301,0)))</f>
        <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51" t="s">
        <v>331</v>
      </c>
    </row>
    <row r="28" spans="1:53" ht="24.9" customHeight="1" x14ac:dyDescent="0.3">
      <c r="A28" s="16"/>
      <c r="B28" s="68" t="str">
        <f>IF(A28="", "", INDEX('Country &amp; Territory List'!$B$2:$B$301,MATCH(A28,'Country &amp; Territory List'!$A$2:$A$301,0)))</f>
        <v/>
      </c>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51" t="s">
        <v>331</v>
      </c>
    </row>
    <row r="29" spans="1:53" ht="24.9" customHeight="1" x14ac:dyDescent="0.3">
      <c r="A29" s="16"/>
      <c r="B29" s="68" t="str">
        <f>IF(A29="", "", INDEX('Country &amp; Territory List'!$B$2:$B$301,MATCH(A29,'Country &amp; Territory List'!$A$2:$A$301,0)))</f>
        <v/>
      </c>
      <c r="C29" s="82"/>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51" t="s">
        <v>331</v>
      </c>
    </row>
    <row r="30" spans="1:53" ht="24.9" customHeight="1" x14ac:dyDescent="0.3">
      <c r="A30" s="16"/>
      <c r="B30" s="68" t="str">
        <f>IF(A30="", "", INDEX('Country &amp; Territory List'!$B$2:$B$301,MATCH(A30,'Country &amp; Territory List'!$A$2:$A$301,0)))</f>
        <v/>
      </c>
      <c r="C30" s="82"/>
      <c r="D30" s="82"/>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51" t="s">
        <v>331</v>
      </c>
    </row>
    <row r="31" spans="1:53" ht="24.9" customHeight="1" x14ac:dyDescent="0.3">
      <c r="A31" s="16"/>
      <c r="B31" s="68" t="str">
        <f>IF(A31="", "", INDEX('Country &amp; Territory List'!$B$2:$B$301,MATCH(A31,'Country &amp; Territory List'!$A$2:$A$301,0)))</f>
        <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51" t="s">
        <v>331</v>
      </c>
    </row>
    <row r="32" spans="1:53" ht="24.9" customHeight="1" x14ac:dyDescent="0.3">
      <c r="A32" s="16"/>
      <c r="B32" s="68" t="str">
        <f>IF(A32="", "", INDEX('Country &amp; Territory List'!$B$2:$B$301,MATCH(A32,'Country &amp; Territory List'!$A$2:$A$301,0)))</f>
        <v/>
      </c>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51" t="s">
        <v>331</v>
      </c>
    </row>
    <row r="33" spans="1:53" ht="24.9" customHeight="1" x14ac:dyDescent="0.3">
      <c r="A33" s="16"/>
      <c r="B33" s="68" t="str">
        <f>IF(A33="", "", INDEX('Country &amp; Territory List'!$B$2:$B$301,MATCH(A33,'Country &amp; Territory List'!$A$2:$A$301,0)))</f>
        <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51" t="s">
        <v>331</v>
      </c>
    </row>
    <row r="34" spans="1:53" ht="24.9" customHeight="1" x14ac:dyDescent="0.3">
      <c r="A34" s="16"/>
      <c r="B34" s="68" t="str">
        <f>IF(A34="", "", INDEX('Country &amp; Territory List'!$B$2:$B$301,MATCH(A34,'Country &amp; Territory List'!$A$2:$A$301,0)))</f>
        <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51" t="s">
        <v>331</v>
      </c>
    </row>
    <row r="35" spans="1:53" ht="24.9" customHeight="1" x14ac:dyDescent="0.3">
      <c r="A35" s="16"/>
      <c r="B35" s="68" t="str">
        <f>IF(A35="", "", INDEX('Country &amp; Territory List'!$B$2:$B$301,MATCH(A35,'Country &amp; Territory List'!$A$2:$A$301,0)))</f>
        <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51" t="s">
        <v>331</v>
      </c>
    </row>
    <row r="36" spans="1:53" ht="24.9" customHeight="1" x14ac:dyDescent="0.3">
      <c r="A36" s="16"/>
      <c r="B36" s="68" t="str">
        <f>IF(A36="", "", INDEX('Country &amp; Territory List'!$B$2:$B$301,MATCH(A36,'Country &amp; Territory List'!$A$2:$A$301,0)))</f>
        <v/>
      </c>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51" t="s">
        <v>331</v>
      </c>
    </row>
    <row r="37" spans="1:53" ht="24.9" customHeight="1" x14ac:dyDescent="0.3">
      <c r="A37" s="16"/>
      <c r="B37" s="68" t="str">
        <f>IF(A37="", "", INDEX('Country &amp; Territory List'!$B$2:$B$301,MATCH(A37,'Country &amp; Territory List'!$A$2:$A$301,0)))</f>
        <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51" t="s">
        <v>331</v>
      </c>
    </row>
    <row r="38" spans="1:53" ht="24.9" customHeight="1" x14ac:dyDescent="0.3">
      <c r="A38" s="16"/>
      <c r="B38" s="68" t="str">
        <f>IF(A38="", "", INDEX('Country &amp; Territory List'!$B$2:$B$301,MATCH(A38,'Country &amp; Territory List'!$A$2:$A$301,0)))</f>
        <v/>
      </c>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51" t="s">
        <v>331</v>
      </c>
    </row>
    <row r="39" spans="1:53" ht="24.9" customHeight="1" x14ac:dyDescent="0.3">
      <c r="A39" s="16"/>
      <c r="B39" s="68" t="str">
        <f>IF(A39="", "", INDEX('Country &amp; Territory List'!$B$2:$B$301,MATCH(A39,'Country &amp; Territory List'!$A$2:$A$301,0)))</f>
        <v/>
      </c>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51" t="s">
        <v>331</v>
      </c>
    </row>
    <row r="40" spans="1:53" ht="24.9" customHeight="1" x14ac:dyDescent="0.3">
      <c r="A40" s="16"/>
      <c r="B40" s="68" t="str">
        <f>IF(A40="", "", INDEX('Country &amp; Territory List'!$B$2:$B$301,MATCH(A40,'Country &amp; Territory List'!$A$2:$A$301,0)))</f>
        <v/>
      </c>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51" t="s">
        <v>331</v>
      </c>
    </row>
    <row r="41" spans="1:53" ht="24.9" customHeight="1" x14ac:dyDescent="0.3">
      <c r="A41" s="16"/>
      <c r="B41" s="68" t="str">
        <f>IF(A41="", "", INDEX('Country &amp; Territory List'!$B$2:$B$301,MATCH(A41,'Country &amp; Territory List'!$A$2:$A$301,0)))</f>
        <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51" t="s">
        <v>331</v>
      </c>
    </row>
    <row r="42" spans="1:53" ht="24.9" customHeight="1" x14ac:dyDescent="0.3">
      <c r="A42" s="16"/>
      <c r="B42" s="68" t="str">
        <f>IF(A42="", "", INDEX('Country &amp; Territory List'!$B$2:$B$301,MATCH(A42,'Country &amp; Territory List'!$A$2:$A$301,0)))</f>
        <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51" t="s">
        <v>331</v>
      </c>
    </row>
    <row r="43" spans="1:53" ht="24.9" customHeight="1" x14ac:dyDescent="0.3">
      <c r="A43" s="16"/>
      <c r="B43" s="68" t="str">
        <f>IF(A43="", "", INDEX('Country &amp; Territory List'!$B$2:$B$301,MATCH(A43,'Country &amp; Territory List'!$A$2:$A$301,0)))</f>
        <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51" t="s">
        <v>331</v>
      </c>
    </row>
    <row r="44" spans="1:53" ht="24.9" customHeight="1" x14ac:dyDescent="0.3">
      <c r="A44" s="16"/>
      <c r="B44" s="68" t="str">
        <f>IF(A44="", "", INDEX('Country &amp; Territory List'!$B$2:$B$301,MATCH(A44,'Country &amp; Territory List'!$A$2:$A$301,0)))</f>
        <v/>
      </c>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51" t="s">
        <v>331</v>
      </c>
    </row>
    <row r="45" spans="1:53" ht="24.9" customHeight="1" x14ac:dyDescent="0.3">
      <c r="A45" s="16"/>
      <c r="B45" s="68" t="str">
        <f>IF(A45="", "", INDEX('Country &amp; Territory List'!$B$2:$B$301,MATCH(A45,'Country &amp; Territory List'!$A$2:$A$301,0)))</f>
        <v/>
      </c>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2"/>
      <c r="AO45" s="82"/>
      <c r="AP45" s="82"/>
      <c r="AQ45" s="82"/>
      <c r="AR45" s="82"/>
      <c r="AS45" s="82"/>
      <c r="AT45" s="82"/>
      <c r="AU45" s="82"/>
      <c r="AV45" s="82"/>
      <c r="AW45" s="82"/>
      <c r="AX45" s="82"/>
      <c r="AY45" s="82"/>
      <c r="AZ45" s="82"/>
      <c r="BA45" s="51" t="s">
        <v>331</v>
      </c>
    </row>
    <row r="46" spans="1:53" ht="24.9" customHeight="1" x14ac:dyDescent="0.3">
      <c r="A46" s="16"/>
      <c r="B46" s="68" t="str">
        <f>IF(A46="", "", INDEX('Country &amp; Territory List'!$B$2:$B$301,MATCH(A46,'Country &amp; Territory List'!$A$2:$A$301,0)))</f>
        <v/>
      </c>
      <c r="C46" s="82"/>
      <c r="D46" s="82"/>
      <c r="E46" s="82"/>
      <c r="F46" s="82"/>
      <c r="G46" s="82"/>
      <c r="H46" s="82"/>
      <c r="I46" s="82"/>
      <c r="J46" s="82"/>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2"/>
      <c r="AO46" s="82"/>
      <c r="AP46" s="82"/>
      <c r="AQ46" s="82"/>
      <c r="AR46" s="82"/>
      <c r="AS46" s="82"/>
      <c r="AT46" s="82"/>
      <c r="AU46" s="82"/>
      <c r="AV46" s="82"/>
      <c r="AW46" s="82"/>
      <c r="AX46" s="82"/>
      <c r="AY46" s="82"/>
      <c r="AZ46" s="82"/>
      <c r="BA46" s="51" t="s">
        <v>331</v>
      </c>
    </row>
    <row r="47" spans="1:53" ht="24.9" customHeight="1" x14ac:dyDescent="0.3">
      <c r="A47" s="16"/>
      <c r="B47" s="68" t="str">
        <f>IF(A47="", "", INDEX('Country &amp; Territory List'!$B$2:$B$301,MATCH(A47,'Country &amp; Territory List'!$A$2:$A$301,0)))</f>
        <v/>
      </c>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2"/>
      <c r="AO47" s="82"/>
      <c r="AP47" s="82"/>
      <c r="AQ47" s="82"/>
      <c r="AR47" s="82"/>
      <c r="AS47" s="82"/>
      <c r="AT47" s="82"/>
      <c r="AU47" s="82"/>
      <c r="AV47" s="82"/>
      <c r="AW47" s="82"/>
      <c r="AX47" s="82"/>
      <c r="AY47" s="82"/>
      <c r="AZ47" s="82"/>
      <c r="BA47" s="51" t="s">
        <v>331</v>
      </c>
    </row>
    <row r="48" spans="1:53" ht="24.9" customHeight="1" x14ac:dyDescent="0.3">
      <c r="A48" s="16"/>
      <c r="B48" s="68" t="str">
        <f>IF(A48="", "", INDEX('Country &amp; Territory List'!$B$2:$B$301,MATCH(A48,'Country &amp; Territory List'!$A$2:$A$301,0)))</f>
        <v/>
      </c>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c r="AI48" s="82"/>
      <c r="AJ48" s="82"/>
      <c r="AK48" s="82"/>
      <c r="AL48" s="82"/>
      <c r="AM48" s="82"/>
      <c r="AN48" s="82"/>
      <c r="AO48" s="82"/>
      <c r="AP48" s="82"/>
      <c r="AQ48" s="82"/>
      <c r="AR48" s="82"/>
      <c r="AS48" s="82"/>
      <c r="AT48" s="82"/>
      <c r="AU48" s="82"/>
      <c r="AV48" s="82"/>
      <c r="AW48" s="82"/>
      <c r="AX48" s="82"/>
      <c r="AY48" s="82"/>
      <c r="AZ48" s="82"/>
      <c r="BA48" s="51" t="s">
        <v>331</v>
      </c>
    </row>
    <row r="49" spans="1:53" ht="24.9" customHeight="1" x14ac:dyDescent="0.3">
      <c r="A49" s="16"/>
      <c r="B49" s="68" t="str">
        <f>IF(A49="", "", INDEX('Country &amp; Territory List'!$B$2:$B$301,MATCH(A49,'Country &amp; Territory List'!$A$2:$A$301,0)))</f>
        <v/>
      </c>
      <c r="C49" s="82"/>
      <c r="D49" s="82"/>
      <c r="E49" s="82"/>
      <c r="F49" s="82"/>
      <c r="G49" s="82"/>
      <c r="H49" s="82"/>
      <c r="I49" s="82"/>
      <c r="J49" s="82"/>
      <c r="K49" s="82"/>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c r="AS49" s="82"/>
      <c r="AT49" s="82"/>
      <c r="AU49" s="82"/>
      <c r="AV49" s="82"/>
      <c r="AW49" s="82"/>
      <c r="AX49" s="82"/>
      <c r="AY49" s="82"/>
      <c r="AZ49" s="82"/>
      <c r="BA49" s="51" t="s">
        <v>331</v>
      </c>
    </row>
    <row r="50" spans="1:53" ht="24.9" customHeight="1" x14ac:dyDescent="0.3">
      <c r="A50" s="16"/>
      <c r="B50" s="68" t="str">
        <f>IF(A50="", "", INDEX('Country &amp; Territory List'!$B$2:$B$301,MATCH(A50,'Country &amp; Territory List'!$A$2:$A$301,0)))</f>
        <v/>
      </c>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51" t="s">
        <v>331</v>
      </c>
    </row>
    <row r="51" spans="1:53" ht="24.9" customHeight="1" x14ac:dyDescent="0.3">
      <c r="A51" s="16"/>
      <c r="B51" s="68" t="str">
        <f>IF(A51="", "", INDEX('Country &amp; Territory List'!$B$2:$B$301,MATCH(A51,'Country &amp; Territory List'!$A$2:$A$301,0)))</f>
        <v/>
      </c>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51" t="s">
        <v>331</v>
      </c>
    </row>
    <row r="52" spans="1:53" ht="24.9" customHeight="1" x14ac:dyDescent="0.3">
      <c r="A52" s="16"/>
      <c r="B52" s="68" t="str">
        <f>IF(A52="", "", INDEX('Country &amp; Territory List'!$B$2:$B$301,MATCH(A52,'Country &amp; Territory List'!$A$2:$A$301,0)))</f>
        <v/>
      </c>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K52" s="82"/>
      <c r="AL52" s="82"/>
      <c r="AM52" s="82"/>
      <c r="AN52" s="82"/>
      <c r="AO52" s="82"/>
      <c r="AP52" s="82"/>
      <c r="AQ52" s="82"/>
      <c r="AR52" s="82"/>
      <c r="AS52" s="82"/>
      <c r="AT52" s="82"/>
      <c r="AU52" s="82"/>
      <c r="AV52" s="82"/>
      <c r="AW52" s="82"/>
      <c r="AX52" s="82"/>
      <c r="AY52" s="82"/>
      <c r="AZ52" s="82"/>
      <c r="BA52" s="51" t="s">
        <v>331</v>
      </c>
    </row>
    <row r="53" spans="1:53" ht="24.9" customHeight="1" x14ac:dyDescent="0.3">
      <c r="A53" s="16"/>
      <c r="B53" s="68" t="str">
        <f>IF(A53="", "", INDEX('Country &amp; Territory List'!$B$2:$B$301,MATCH(A53,'Country &amp; Territory List'!$A$2:$A$301,0)))</f>
        <v/>
      </c>
      <c r="C53" s="82"/>
      <c r="D53" s="82"/>
      <c r="E53" s="82"/>
      <c r="F53" s="82"/>
      <c r="G53" s="82"/>
      <c r="H53" s="82"/>
      <c r="I53" s="82"/>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K53" s="82"/>
      <c r="AL53" s="82"/>
      <c r="AM53" s="82"/>
      <c r="AN53" s="82"/>
      <c r="AO53" s="82"/>
      <c r="AP53" s="82"/>
      <c r="AQ53" s="82"/>
      <c r="AR53" s="82"/>
      <c r="AS53" s="82"/>
      <c r="AT53" s="82"/>
      <c r="AU53" s="82"/>
      <c r="AV53" s="82"/>
      <c r="AW53" s="82"/>
      <c r="AX53" s="82"/>
      <c r="AY53" s="82"/>
      <c r="AZ53" s="82"/>
      <c r="BA53" s="51" t="s">
        <v>331</v>
      </c>
    </row>
    <row r="54" spans="1:53" ht="24.9" customHeight="1" x14ac:dyDescent="0.3">
      <c r="A54" s="16"/>
      <c r="B54" s="68" t="str">
        <f>IF(A54="", "", INDEX('Country &amp; Territory List'!$B$2:$B$301,MATCH(A54,'Country &amp; Territory List'!$A$2:$A$301,0)))</f>
        <v/>
      </c>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51" t="s">
        <v>331</v>
      </c>
    </row>
    <row r="55" spans="1:53" ht="24.9" customHeight="1" x14ac:dyDescent="0.3">
      <c r="A55" s="16"/>
      <c r="B55" s="68" t="str">
        <f>IF(A55="", "", INDEX('Country &amp; Territory List'!$B$2:$B$301,MATCH(A55,'Country &amp; Territory List'!$A$2:$A$301,0)))</f>
        <v/>
      </c>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c r="AK55" s="82"/>
      <c r="AL55" s="82"/>
      <c r="AM55" s="82"/>
      <c r="AN55" s="82"/>
      <c r="AO55" s="82"/>
      <c r="AP55" s="82"/>
      <c r="AQ55" s="82"/>
      <c r="AR55" s="82"/>
      <c r="AS55" s="82"/>
      <c r="AT55" s="82"/>
      <c r="AU55" s="82"/>
      <c r="AV55" s="82"/>
      <c r="AW55" s="82"/>
      <c r="AX55" s="82"/>
      <c r="AY55" s="82"/>
      <c r="AZ55" s="82"/>
      <c r="BA55" s="51" t="s">
        <v>331</v>
      </c>
    </row>
    <row r="56" spans="1:53" ht="24.9" customHeight="1" x14ac:dyDescent="0.3">
      <c r="A56" s="16"/>
      <c r="B56" s="68" t="str">
        <f>IF(A56="", "", INDEX('Country &amp; Territory List'!$B$2:$B$301,MATCH(A56,'Country &amp; Territory List'!$A$2:$A$301,0)))</f>
        <v/>
      </c>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51" t="s">
        <v>331</v>
      </c>
    </row>
    <row r="57" spans="1:53" ht="24.9" customHeight="1" x14ac:dyDescent="0.3">
      <c r="A57" s="16"/>
      <c r="B57" s="68" t="str">
        <f>IF(A57="", "", INDEX('Country &amp; Territory List'!$B$2:$B$301,MATCH(A57,'Country &amp; Territory List'!$A$2:$A$301,0)))</f>
        <v/>
      </c>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51" t="s">
        <v>331</v>
      </c>
    </row>
    <row r="58" spans="1:53" ht="24.9" customHeight="1" x14ac:dyDescent="0.3">
      <c r="A58" s="16"/>
      <c r="B58" s="68" t="str">
        <f>IF(A58="", "", INDEX('Country &amp; Territory List'!$B$2:$B$301,MATCH(A58,'Country &amp; Territory List'!$A$2:$A$301,0)))</f>
        <v/>
      </c>
      <c r="C58" s="82"/>
      <c r="D58" s="82"/>
      <c r="E58" s="82"/>
      <c r="F58" s="82"/>
      <c r="G58" s="82"/>
      <c r="H58" s="82"/>
      <c r="I58" s="82"/>
      <c r="J58" s="82"/>
      <c r="K58" s="82"/>
      <c r="L58" s="82"/>
      <c r="M58" s="82"/>
      <c r="N58" s="82"/>
      <c r="O58" s="82"/>
      <c r="P58" s="82"/>
      <c r="Q58" s="82"/>
      <c r="R58" s="82"/>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51" t="s">
        <v>331</v>
      </c>
    </row>
    <row r="59" spans="1:53" ht="24.9" customHeight="1" x14ac:dyDescent="0.3">
      <c r="A59" s="16"/>
      <c r="B59" s="68" t="str">
        <f>IF(A59="", "", INDEX('Country &amp; Territory List'!$B$2:$B$301,MATCH(A59,'Country &amp; Territory List'!$A$2:$A$301,0)))</f>
        <v/>
      </c>
      <c r="C59" s="82"/>
      <c r="D59" s="82"/>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51" t="s">
        <v>331</v>
      </c>
    </row>
    <row r="60" spans="1:53" ht="24.9" customHeight="1" x14ac:dyDescent="0.3">
      <c r="A60" s="16"/>
      <c r="B60" s="68" t="str">
        <f>IF(A60="", "", INDEX('Country &amp; Territory List'!$B$2:$B$301,MATCH(A60,'Country &amp; Territory List'!$A$2:$A$301,0)))</f>
        <v/>
      </c>
      <c r="C60" s="82"/>
      <c r="D60" s="82"/>
      <c r="E60" s="82"/>
      <c r="F60" s="82"/>
      <c r="G60" s="82"/>
      <c r="H60" s="82"/>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51" t="s">
        <v>331</v>
      </c>
    </row>
    <row r="61" spans="1:53" ht="24.9" customHeight="1" x14ac:dyDescent="0.3">
      <c r="A61" s="16"/>
      <c r="B61" s="68" t="str">
        <f>IF(A61="", "", INDEX('Country &amp; Territory List'!$B$2:$B$301,MATCH(A61,'Country &amp; Territory List'!$A$2:$A$301,0)))</f>
        <v/>
      </c>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51" t="s">
        <v>331</v>
      </c>
    </row>
    <row r="62" spans="1:53" ht="24.9" customHeight="1" x14ac:dyDescent="0.3">
      <c r="A62" s="16"/>
      <c r="B62" s="68" t="str">
        <f>IF(A62="", "", INDEX('Country &amp; Territory List'!$B$2:$B$301,MATCH(A62,'Country &amp; Territory List'!$A$2:$A$301,0)))</f>
        <v/>
      </c>
      <c r="C62" s="82"/>
      <c r="D62" s="82"/>
      <c r="E62" s="82"/>
      <c r="F62" s="82"/>
      <c r="G62" s="82"/>
      <c r="H62" s="82"/>
      <c r="I62" s="82"/>
      <c r="J62" s="82"/>
      <c r="K62" s="82"/>
      <c r="L62" s="82"/>
      <c r="M62" s="82"/>
      <c r="N62" s="82"/>
      <c r="O62" s="82"/>
      <c r="P62" s="82"/>
      <c r="Q62" s="82"/>
      <c r="R62" s="82"/>
      <c r="S62" s="82"/>
      <c r="T62" s="82"/>
      <c r="U62" s="82"/>
      <c r="V62" s="82"/>
      <c r="W62" s="82"/>
      <c r="X62" s="82"/>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51" t="s">
        <v>331</v>
      </c>
    </row>
    <row r="63" spans="1:53" ht="24.9" customHeight="1" x14ac:dyDescent="0.3">
      <c r="A63" s="16"/>
      <c r="B63" s="68" t="str">
        <f>IF(A63="", "", INDEX('Country &amp; Territory List'!$B$2:$B$301,MATCH(A63,'Country &amp; Territory List'!$A$2:$A$301,0)))</f>
        <v/>
      </c>
      <c r="C63" s="82"/>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51" t="s">
        <v>331</v>
      </c>
    </row>
    <row r="64" spans="1:53" ht="24.9" customHeight="1" x14ac:dyDescent="0.3">
      <c r="A64" s="16"/>
      <c r="B64" s="68" t="str">
        <f>IF(A64="", "", INDEX('Country &amp; Territory List'!$B$2:$B$301,MATCH(A64,'Country &amp; Territory List'!$A$2:$A$301,0)))</f>
        <v/>
      </c>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51" t="s">
        <v>331</v>
      </c>
    </row>
    <row r="65" spans="1:53" ht="24.9" customHeight="1" x14ac:dyDescent="0.3">
      <c r="A65" s="16"/>
      <c r="B65" s="68" t="str">
        <f>IF(A65="", "", INDEX('Country &amp; Territory List'!$B$2:$B$301,MATCH(A65,'Country &amp; Territory List'!$A$2:$A$301,0)))</f>
        <v/>
      </c>
      <c r="C65" s="82"/>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51" t="s">
        <v>331</v>
      </c>
    </row>
    <row r="66" spans="1:53" ht="24.9" customHeight="1" x14ac:dyDescent="0.3">
      <c r="A66" s="16"/>
      <c r="B66" s="68" t="str">
        <f>IF(A66="", "", INDEX('Country &amp; Territory List'!$B$2:$B$301,MATCH(A66,'Country &amp; Territory List'!$A$2:$A$301,0)))</f>
        <v/>
      </c>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51" t="s">
        <v>331</v>
      </c>
    </row>
    <row r="67" spans="1:53" ht="24.9" customHeight="1" x14ac:dyDescent="0.3">
      <c r="A67" s="16"/>
      <c r="B67" s="68" t="str">
        <f>IF(A67="", "", INDEX('Country &amp; Territory List'!$B$2:$B$301,MATCH(A67,'Country &amp; Territory List'!$A$2:$A$301,0)))</f>
        <v/>
      </c>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2"/>
      <c r="AR67" s="82"/>
      <c r="AS67" s="82"/>
      <c r="AT67" s="82"/>
      <c r="AU67" s="82"/>
      <c r="AV67" s="82"/>
      <c r="AW67" s="82"/>
      <c r="AX67" s="82"/>
      <c r="AY67" s="82"/>
      <c r="AZ67" s="82"/>
      <c r="BA67" s="51" t="s">
        <v>331</v>
      </c>
    </row>
    <row r="68" spans="1:53" ht="24.9" customHeight="1" x14ac:dyDescent="0.3">
      <c r="A68" s="16"/>
      <c r="B68" s="68" t="str">
        <f>IF(A68="", "", INDEX('Country &amp; Territory List'!$B$2:$B$301,MATCH(A68,'Country &amp; Territory List'!$A$2:$A$301,0)))</f>
        <v/>
      </c>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c r="BA68" s="51" t="s">
        <v>331</v>
      </c>
    </row>
    <row r="69" spans="1:53" ht="24.9" customHeight="1" x14ac:dyDescent="0.3">
      <c r="A69" s="16"/>
      <c r="B69" s="68" t="str">
        <f>IF(A69="", "", INDEX('Country &amp; Territory List'!$B$2:$B$301,MATCH(A69,'Country &amp; Territory List'!$A$2:$A$301,0)))</f>
        <v/>
      </c>
      <c r="C69" s="82"/>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51" t="s">
        <v>331</v>
      </c>
    </row>
    <row r="70" spans="1:53" ht="24.9" customHeight="1" x14ac:dyDescent="0.3">
      <c r="A70" s="16"/>
      <c r="B70" s="68" t="str">
        <f>IF(A70="", "", INDEX('Country &amp; Territory List'!$B$2:$B$301,MATCH(A70,'Country &amp; Territory List'!$A$2:$A$301,0)))</f>
        <v/>
      </c>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51" t="s">
        <v>331</v>
      </c>
    </row>
    <row r="71" spans="1:53" ht="24.9" customHeight="1" x14ac:dyDescent="0.3">
      <c r="A71" s="16"/>
      <c r="B71" s="68" t="str">
        <f>IF(A71="", "", INDEX('Country &amp; Territory List'!$B$2:$B$301,MATCH(A71,'Country &amp; Territory List'!$A$2:$A$301,0)))</f>
        <v/>
      </c>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51" t="s">
        <v>331</v>
      </c>
    </row>
    <row r="72" spans="1:53" ht="24.9" customHeight="1" x14ac:dyDescent="0.3">
      <c r="A72" s="16"/>
      <c r="B72" s="68" t="str">
        <f>IF(A72="", "", INDEX('Country &amp; Territory List'!$B$2:$B$301,MATCH(A72,'Country &amp; Territory List'!$A$2:$A$301,0)))</f>
        <v/>
      </c>
      <c r="C72" s="82"/>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51" t="s">
        <v>331</v>
      </c>
    </row>
    <row r="73" spans="1:53" ht="24.9" customHeight="1" x14ac:dyDescent="0.3">
      <c r="A73" s="16"/>
      <c r="B73" s="68" t="str">
        <f>IF(A73="", "", INDEX('Country &amp; Territory List'!$B$2:$B$301,MATCH(A73,'Country &amp; Territory List'!$A$2:$A$301,0)))</f>
        <v/>
      </c>
      <c r="C73" s="82"/>
      <c r="D73" s="82"/>
      <c r="E73" s="82"/>
      <c r="F73" s="82"/>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51" t="s">
        <v>331</v>
      </c>
    </row>
    <row r="74" spans="1:53" ht="24.9" customHeight="1" x14ac:dyDescent="0.3">
      <c r="A74" s="16"/>
      <c r="B74" s="68" t="str">
        <f>IF(A74="", "", INDEX('Country &amp; Territory List'!$B$2:$B$301,MATCH(A74,'Country &amp; Territory List'!$A$2:$A$301,0)))</f>
        <v/>
      </c>
      <c r="C74" s="82"/>
      <c r="D74" s="82"/>
      <c r="E74" s="82"/>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51" t="s">
        <v>331</v>
      </c>
    </row>
    <row r="75" spans="1:53" ht="24.9" customHeight="1" x14ac:dyDescent="0.3">
      <c r="A75" s="16"/>
      <c r="B75" s="68" t="str">
        <f>IF(A75="", "", INDEX('Country &amp; Territory List'!$B$2:$B$301,MATCH(A75,'Country &amp; Territory List'!$A$2:$A$301,0)))</f>
        <v/>
      </c>
      <c r="C75" s="82"/>
      <c r="D75" s="82"/>
      <c r="E75" s="82"/>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51" t="s">
        <v>331</v>
      </c>
    </row>
    <row r="76" spans="1:53" ht="24.9" customHeight="1" x14ac:dyDescent="0.3">
      <c r="A76" s="16"/>
      <c r="B76" s="68" t="str">
        <f>IF(A76="", "", INDEX('Country &amp; Territory List'!$B$2:$B$301,MATCH(A76,'Country &amp; Territory List'!$A$2:$A$301,0)))</f>
        <v/>
      </c>
      <c r="C76" s="82"/>
      <c r="D76" s="82"/>
      <c r="E76" s="82"/>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51" t="s">
        <v>331</v>
      </c>
    </row>
    <row r="77" spans="1:53" ht="24.9" customHeight="1" x14ac:dyDescent="0.3">
      <c r="A77" s="16"/>
      <c r="B77" s="68" t="str">
        <f>IF(A77="", "", INDEX('Country &amp; Territory List'!$B$2:$B$301,MATCH(A77,'Country &amp; Territory List'!$A$2:$A$301,0)))</f>
        <v/>
      </c>
      <c r="C77" s="82"/>
      <c r="D77" s="82"/>
      <c r="E77" s="82"/>
      <c r="F77" s="82"/>
      <c r="G77" s="82"/>
      <c r="H77" s="82"/>
      <c r="I77" s="82"/>
      <c r="J77" s="82"/>
      <c r="K77" s="82"/>
      <c r="L77" s="82"/>
      <c r="M77" s="82"/>
      <c r="N77" s="82"/>
      <c r="O77" s="82"/>
      <c r="P77" s="82"/>
      <c r="Q77" s="82"/>
      <c r="R77" s="82"/>
      <c r="S77" s="82"/>
      <c r="T77" s="82"/>
      <c r="U77" s="82"/>
      <c r="V77" s="82"/>
      <c r="W77" s="82"/>
      <c r="X77" s="82"/>
      <c r="Y77" s="82"/>
      <c r="Z77" s="82"/>
      <c r="AA77" s="82"/>
      <c r="AB77" s="82"/>
      <c r="AC77" s="82"/>
      <c r="AD77" s="82"/>
      <c r="AE77" s="82"/>
      <c r="AF77" s="82"/>
      <c r="AG77" s="82"/>
      <c r="AH77" s="82"/>
      <c r="AI77" s="82"/>
      <c r="AJ77" s="82"/>
      <c r="AK77" s="82"/>
      <c r="AL77" s="82"/>
      <c r="AM77" s="82"/>
      <c r="AN77" s="82"/>
      <c r="AO77" s="82"/>
      <c r="AP77" s="82"/>
      <c r="AQ77" s="82"/>
      <c r="AR77" s="82"/>
      <c r="AS77" s="82"/>
      <c r="AT77" s="82"/>
      <c r="AU77" s="82"/>
      <c r="AV77" s="82"/>
      <c r="AW77" s="82"/>
      <c r="AX77" s="82"/>
      <c r="AY77" s="82"/>
      <c r="AZ77" s="82"/>
      <c r="BA77" s="51" t="s">
        <v>331</v>
      </c>
    </row>
    <row r="78" spans="1:53" ht="24.9" customHeight="1" x14ac:dyDescent="0.3">
      <c r="A78" s="16"/>
      <c r="B78" s="68" t="str">
        <f>IF(A78="", "", INDEX('Country &amp; Territory List'!$B$2:$B$301,MATCH(A78,'Country &amp; Territory List'!$A$2:$A$301,0)))</f>
        <v/>
      </c>
      <c r="C78" s="82"/>
      <c r="D78" s="82"/>
      <c r="E78" s="82"/>
      <c r="F78" s="82"/>
      <c r="G78" s="82"/>
      <c r="H78" s="82"/>
      <c r="I78" s="82"/>
      <c r="J78" s="82"/>
      <c r="K78" s="82"/>
      <c r="L78" s="82"/>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2"/>
      <c r="AP78" s="82"/>
      <c r="AQ78" s="82"/>
      <c r="AR78" s="82"/>
      <c r="AS78" s="82"/>
      <c r="AT78" s="82"/>
      <c r="AU78" s="82"/>
      <c r="AV78" s="82"/>
      <c r="AW78" s="82"/>
      <c r="AX78" s="82"/>
      <c r="AY78" s="82"/>
      <c r="AZ78" s="82"/>
      <c r="BA78" s="51" t="s">
        <v>331</v>
      </c>
    </row>
    <row r="79" spans="1:53" ht="24.9" customHeight="1" x14ac:dyDescent="0.3">
      <c r="A79" s="16"/>
      <c r="B79" s="68" t="str">
        <f>IF(A79="", "", INDEX('Country &amp; Territory List'!$B$2:$B$301,MATCH(A79,'Country &amp; Territory List'!$A$2:$A$301,0)))</f>
        <v/>
      </c>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2"/>
      <c r="AP79" s="82"/>
      <c r="AQ79" s="82"/>
      <c r="AR79" s="82"/>
      <c r="AS79" s="82"/>
      <c r="AT79" s="82"/>
      <c r="AU79" s="82"/>
      <c r="AV79" s="82"/>
      <c r="AW79" s="82"/>
      <c r="AX79" s="82"/>
      <c r="AY79" s="82"/>
      <c r="AZ79" s="82"/>
      <c r="BA79" s="51" t="s">
        <v>331</v>
      </c>
    </row>
    <row r="80" spans="1:53" ht="24.9" customHeight="1" x14ac:dyDescent="0.3">
      <c r="A80" s="16"/>
      <c r="B80" s="68" t="str">
        <f>IF(A80="", "", INDEX('Country &amp; Territory List'!$B$2:$B$301,MATCH(A80,'Country &amp; Territory List'!$A$2:$A$301,0)))</f>
        <v/>
      </c>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51" t="s">
        <v>331</v>
      </c>
    </row>
    <row r="81" spans="1:53" ht="24.9" customHeight="1" x14ac:dyDescent="0.3">
      <c r="A81" s="16"/>
      <c r="B81" s="68" t="str">
        <f>IF(A81="", "", INDEX('Country &amp; Territory List'!$B$2:$B$301,MATCH(A81,'Country &amp; Territory List'!$A$2:$A$301,0)))</f>
        <v/>
      </c>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51" t="s">
        <v>331</v>
      </c>
    </row>
    <row r="82" spans="1:53" ht="24.9" customHeight="1" x14ac:dyDescent="0.3">
      <c r="A82" s="16"/>
      <c r="B82" s="68" t="str">
        <f>IF(A82="", "", INDEX('Country &amp; Territory List'!$B$2:$B$301,MATCH(A82,'Country &amp; Territory List'!$A$2:$A$301,0)))</f>
        <v/>
      </c>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51" t="s">
        <v>331</v>
      </c>
    </row>
    <row r="83" spans="1:53" ht="24.9" customHeight="1" x14ac:dyDescent="0.3">
      <c r="A83" s="16"/>
      <c r="B83" s="68" t="str">
        <f>IF(A83="", "", INDEX('Country &amp; Territory List'!$B$2:$B$301,MATCH(A83,'Country &amp; Territory List'!$A$2:$A$301,0)))</f>
        <v/>
      </c>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51" t="s">
        <v>331</v>
      </c>
    </row>
    <row r="84" spans="1:53" ht="24.9" customHeight="1" x14ac:dyDescent="0.3">
      <c r="A84" s="16"/>
      <c r="B84" s="68" t="str">
        <f>IF(A84="", "", INDEX('Country &amp; Territory List'!$B$2:$B$301,MATCH(A84,'Country &amp; Territory List'!$A$2:$A$301,0)))</f>
        <v/>
      </c>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2"/>
      <c r="AP84" s="82"/>
      <c r="AQ84" s="82"/>
      <c r="AR84" s="82"/>
      <c r="AS84" s="82"/>
      <c r="AT84" s="82"/>
      <c r="AU84" s="82"/>
      <c r="AV84" s="82"/>
      <c r="AW84" s="82"/>
      <c r="AX84" s="82"/>
      <c r="AY84" s="82"/>
      <c r="AZ84" s="82"/>
      <c r="BA84" s="51" t="s">
        <v>331</v>
      </c>
    </row>
    <row r="85" spans="1:53" ht="24.9" customHeight="1" x14ac:dyDescent="0.3">
      <c r="A85" s="16"/>
      <c r="B85" s="68" t="str">
        <f>IF(A85="", "", INDEX('Country &amp; Territory List'!$B$2:$B$301,MATCH(A85,'Country &amp; Territory List'!$A$2:$A$301,0)))</f>
        <v/>
      </c>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2"/>
      <c r="AP85" s="82"/>
      <c r="AQ85" s="82"/>
      <c r="AR85" s="82"/>
      <c r="AS85" s="82"/>
      <c r="AT85" s="82"/>
      <c r="AU85" s="82"/>
      <c r="AV85" s="82"/>
      <c r="AW85" s="82"/>
      <c r="AX85" s="82"/>
      <c r="AY85" s="82"/>
      <c r="AZ85" s="82"/>
      <c r="BA85" s="51" t="s">
        <v>331</v>
      </c>
    </row>
    <row r="86" spans="1:53" ht="24.9" customHeight="1" x14ac:dyDescent="0.3">
      <c r="A86" s="16"/>
      <c r="B86" s="68" t="str">
        <f>IF(A86="", "", INDEX('Country &amp; Territory List'!$B$2:$B$301,MATCH(A86,'Country &amp; Territory List'!$A$2:$A$301,0)))</f>
        <v/>
      </c>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2"/>
      <c r="AP86" s="82"/>
      <c r="AQ86" s="82"/>
      <c r="AR86" s="82"/>
      <c r="AS86" s="82"/>
      <c r="AT86" s="82"/>
      <c r="AU86" s="82"/>
      <c r="AV86" s="82"/>
      <c r="AW86" s="82"/>
      <c r="AX86" s="82"/>
      <c r="AY86" s="82"/>
      <c r="AZ86" s="82"/>
      <c r="BA86" s="51" t="s">
        <v>331</v>
      </c>
    </row>
    <row r="87" spans="1:53" ht="24.9" customHeight="1" x14ac:dyDescent="0.3">
      <c r="A87" s="16"/>
      <c r="B87" s="68" t="str">
        <f>IF(A87="", "", INDEX('Country &amp; Territory List'!$B$2:$B$301,MATCH(A87,'Country &amp; Territory List'!$A$2:$A$301,0)))</f>
        <v/>
      </c>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2"/>
      <c r="AP87" s="82"/>
      <c r="AQ87" s="82"/>
      <c r="AR87" s="82"/>
      <c r="AS87" s="82"/>
      <c r="AT87" s="82"/>
      <c r="AU87" s="82"/>
      <c r="AV87" s="82"/>
      <c r="AW87" s="82"/>
      <c r="AX87" s="82"/>
      <c r="AY87" s="82"/>
      <c r="AZ87" s="82"/>
      <c r="BA87" s="51" t="s">
        <v>331</v>
      </c>
    </row>
    <row r="88" spans="1:53" ht="24.9" customHeight="1" x14ac:dyDescent="0.3">
      <c r="A88" s="16"/>
      <c r="B88" s="68" t="str">
        <f>IF(A88="", "", INDEX('Country &amp; Territory List'!$B$2:$B$301,MATCH(A88,'Country &amp; Territory List'!$A$2:$A$301,0)))</f>
        <v/>
      </c>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51" t="s">
        <v>331</v>
      </c>
    </row>
    <row r="89" spans="1:53" ht="24.9" customHeight="1" x14ac:dyDescent="0.3">
      <c r="A89" s="16"/>
      <c r="B89" s="68" t="str">
        <f>IF(A89="", "", INDEX('Country &amp; Territory List'!$B$2:$B$301,MATCH(A89,'Country &amp; Territory List'!$A$2:$A$301,0)))</f>
        <v/>
      </c>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51" t="s">
        <v>331</v>
      </c>
    </row>
    <row r="90" spans="1:53" ht="24.9" customHeight="1" x14ac:dyDescent="0.3">
      <c r="A90" s="16"/>
      <c r="B90" s="68" t="str">
        <f>IF(A90="", "", INDEX('Country &amp; Territory List'!$B$2:$B$301,MATCH(A90,'Country &amp; Territory List'!$A$2:$A$301,0)))</f>
        <v/>
      </c>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51" t="s">
        <v>331</v>
      </c>
    </row>
    <row r="91" spans="1:53" ht="24.9" customHeight="1" x14ac:dyDescent="0.3">
      <c r="A91" s="16"/>
      <c r="B91" s="68" t="str">
        <f>IF(A91="", "", INDEX('Country &amp; Territory List'!$B$2:$B$301,MATCH(A91,'Country &amp; Territory List'!$A$2:$A$301,0)))</f>
        <v/>
      </c>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c r="AJ91" s="82"/>
      <c r="AK91" s="82"/>
      <c r="AL91" s="82"/>
      <c r="AM91" s="82"/>
      <c r="AN91" s="82"/>
      <c r="AO91" s="82"/>
      <c r="AP91" s="82"/>
      <c r="AQ91" s="82"/>
      <c r="AR91" s="82"/>
      <c r="AS91" s="82"/>
      <c r="AT91" s="82"/>
      <c r="AU91" s="82"/>
      <c r="AV91" s="82"/>
      <c r="AW91" s="82"/>
      <c r="AX91" s="82"/>
      <c r="AY91" s="82"/>
      <c r="AZ91" s="82"/>
      <c r="BA91" s="51" t="s">
        <v>331</v>
      </c>
    </row>
    <row r="92" spans="1:53" ht="24.9" customHeight="1" x14ac:dyDescent="0.3">
      <c r="A92" s="16"/>
      <c r="B92" s="68" t="str">
        <f>IF(A92="", "", INDEX('Country &amp; Territory List'!$B$2:$B$301,MATCH(A92,'Country &amp; Territory List'!$A$2:$A$301,0)))</f>
        <v/>
      </c>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51" t="s">
        <v>331</v>
      </c>
    </row>
    <row r="93" spans="1:53" ht="24.9" customHeight="1" x14ac:dyDescent="0.3">
      <c r="A93" s="16"/>
      <c r="B93" s="68" t="str">
        <f>IF(A93="", "", INDEX('Country &amp; Territory List'!$B$2:$B$301,MATCH(A93,'Country &amp; Territory List'!$A$2:$A$301,0)))</f>
        <v/>
      </c>
      <c r="C93" s="82"/>
      <c r="D93" s="82"/>
      <c r="E93" s="82"/>
      <c r="F93" s="82"/>
      <c r="G93" s="82"/>
      <c r="H93" s="82"/>
      <c r="I93" s="82"/>
      <c r="J93" s="82"/>
      <c r="K93" s="82"/>
      <c r="L93" s="82"/>
      <c r="M93" s="82"/>
      <c r="N93" s="82"/>
      <c r="O93" s="82"/>
      <c r="P93" s="82"/>
      <c r="Q93" s="82"/>
      <c r="R93" s="82"/>
      <c r="S93" s="82"/>
      <c r="T93" s="82"/>
      <c r="U93" s="82"/>
      <c r="V93" s="82"/>
      <c r="W93" s="82"/>
      <c r="X93" s="82"/>
      <c r="Y93" s="82"/>
      <c r="Z93" s="82"/>
      <c r="AA93" s="82"/>
      <c r="AB93" s="82"/>
      <c r="AC93" s="82"/>
      <c r="AD93" s="82"/>
      <c r="AE93" s="82"/>
      <c r="AF93" s="82"/>
      <c r="AG93" s="82"/>
      <c r="AH93" s="82"/>
      <c r="AI93" s="82"/>
      <c r="AJ93" s="82"/>
      <c r="AK93" s="82"/>
      <c r="AL93" s="82"/>
      <c r="AM93" s="82"/>
      <c r="AN93" s="82"/>
      <c r="AO93" s="82"/>
      <c r="AP93" s="82"/>
      <c r="AQ93" s="82"/>
      <c r="AR93" s="82"/>
      <c r="AS93" s="82"/>
      <c r="AT93" s="82"/>
      <c r="AU93" s="82"/>
      <c r="AV93" s="82"/>
      <c r="AW93" s="82"/>
      <c r="AX93" s="82"/>
      <c r="AY93" s="82"/>
      <c r="AZ93" s="82"/>
      <c r="BA93" s="51" t="s">
        <v>331</v>
      </c>
    </row>
    <row r="94" spans="1:53" ht="24.9" customHeight="1" x14ac:dyDescent="0.3">
      <c r="A94" s="16"/>
      <c r="B94" s="68" t="str">
        <f>IF(A94="", "", INDEX('Country &amp; Territory List'!$B$2:$B$301,MATCH(A94,'Country &amp; Territory List'!$A$2:$A$301,0)))</f>
        <v/>
      </c>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51" t="s">
        <v>331</v>
      </c>
    </row>
    <row r="95" spans="1:53" ht="24.9" customHeight="1" x14ac:dyDescent="0.3">
      <c r="A95" s="16"/>
      <c r="B95" s="68" t="str">
        <f>IF(A95="", "", INDEX('Country &amp; Territory List'!$B$2:$B$301,MATCH(A95,'Country &amp; Territory List'!$A$2:$A$301,0)))</f>
        <v/>
      </c>
      <c r="C95" s="82"/>
      <c r="D95" s="82"/>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2"/>
      <c r="AE95" s="82"/>
      <c r="AF95" s="82"/>
      <c r="AG95" s="82"/>
      <c r="AH95" s="82"/>
      <c r="AI95" s="82"/>
      <c r="AJ95" s="82"/>
      <c r="AK95" s="82"/>
      <c r="AL95" s="82"/>
      <c r="AM95" s="82"/>
      <c r="AN95" s="82"/>
      <c r="AO95" s="82"/>
      <c r="AP95" s="82"/>
      <c r="AQ95" s="82"/>
      <c r="AR95" s="82"/>
      <c r="AS95" s="82"/>
      <c r="AT95" s="82"/>
      <c r="AU95" s="82"/>
      <c r="AV95" s="82"/>
      <c r="AW95" s="82"/>
      <c r="AX95" s="82"/>
      <c r="AY95" s="82"/>
      <c r="AZ95" s="82"/>
      <c r="BA95" s="51" t="s">
        <v>331</v>
      </c>
    </row>
    <row r="96" spans="1:53" ht="24.9" customHeight="1" x14ac:dyDescent="0.3">
      <c r="A96" s="16"/>
      <c r="B96" s="68" t="str">
        <f>IF(A96="", "", INDEX('Country &amp; Territory List'!$B$2:$B$301,MATCH(A96,'Country &amp; Territory List'!$A$2:$A$301,0)))</f>
        <v/>
      </c>
      <c r="C96" s="82"/>
      <c r="D96" s="82"/>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2"/>
      <c r="AE96" s="82"/>
      <c r="AF96" s="82"/>
      <c r="AG96" s="82"/>
      <c r="AH96" s="82"/>
      <c r="AI96" s="82"/>
      <c r="AJ96" s="82"/>
      <c r="AK96" s="82"/>
      <c r="AL96" s="82"/>
      <c r="AM96" s="82"/>
      <c r="AN96" s="82"/>
      <c r="AO96" s="82"/>
      <c r="AP96" s="82"/>
      <c r="AQ96" s="82"/>
      <c r="AR96" s="82"/>
      <c r="AS96" s="82"/>
      <c r="AT96" s="82"/>
      <c r="AU96" s="82"/>
      <c r="AV96" s="82"/>
      <c r="AW96" s="82"/>
      <c r="AX96" s="82"/>
      <c r="AY96" s="82"/>
      <c r="AZ96" s="82"/>
      <c r="BA96" s="51" t="s">
        <v>331</v>
      </c>
    </row>
    <row r="97" spans="1:53" ht="24.9" customHeight="1" x14ac:dyDescent="0.3">
      <c r="A97" s="16"/>
      <c r="B97" s="68" t="str">
        <f>IF(A97="", "", INDEX('Country &amp; Territory List'!$B$2:$B$301,MATCH(A97,'Country &amp; Territory List'!$A$2:$A$301,0)))</f>
        <v/>
      </c>
      <c r="C97" s="82"/>
      <c r="D97" s="82"/>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2"/>
      <c r="AE97" s="82"/>
      <c r="AF97" s="82"/>
      <c r="AG97" s="82"/>
      <c r="AH97" s="82"/>
      <c r="AI97" s="82"/>
      <c r="AJ97" s="82"/>
      <c r="AK97" s="82"/>
      <c r="AL97" s="82"/>
      <c r="AM97" s="82"/>
      <c r="AN97" s="82"/>
      <c r="AO97" s="82"/>
      <c r="AP97" s="82"/>
      <c r="AQ97" s="82"/>
      <c r="AR97" s="82"/>
      <c r="AS97" s="82"/>
      <c r="AT97" s="82"/>
      <c r="AU97" s="82"/>
      <c r="AV97" s="82"/>
      <c r="AW97" s="82"/>
      <c r="AX97" s="82"/>
      <c r="AY97" s="82"/>
      <c r="AZ97" s="82"/>
      <c r="BA97" s="51" t="s">
        <v>331</v>
      </c>
    </row>
    <row r="98" spans="1:53" ht="24.9" customHeight="1" x14ac:dyDescent="0.3">
      <c r="A98" s="16"/>
      <c r="B98" s="68" t="str">
        <f>IF(A98="", "", INDEX('Country &amp; Territory List'!$B$2:$B$301,MATCH(A98,'Country &amp; Territory List'!$A$2:$A$301,0)))</f>
        <v/>
      </c>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T98" s="82"/>
      <c r="AU98" s="82"/>
      <c r="AV98" s="82"/>
      <c r="AW98" s="82"/>
      <c r="AX98" s="82"/>
      <c r="AY98" s="82"/>
      <c r="AZ98" s="82"/>
      <c r="BA98" s="51" t="s">
        <v>331</v>
      </c>
    </row>
    <row r="99" spans="1:53" ht="24.9" customHeight="1" x14ac:dyDescent="0.3">
      <c r="A99" s="16"/>
      <c r="B99" s="68" t="str">
        <f>IF(A99="", "", INDEX('Country &amp; Territory List'!$B$2:$B$301,MATCH(A99,'Country &amp; Territory List'!$A$2:$A$301,0)))</f>
        <v/>
      </c>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T99" s="82"/>
      <c r="AU99" s="82"/>
      <c r="AV99" s="82"/>
      <c r="AW99" s="82"/>
      <c r="AX99" s="82"/>
      <c r="AY99" s="82"/>
      <c r="AZ99" s="82"/>
      <c r="BA99" s="51" t="s">
        <v>331</v>
      </c>
    </row>
    <row r="100" spans="1:53" ht="24.9" customHeight="1" x14ac:dyDescent="0.3">
      <c r="A100" s="16"/>
      <c r="B100" s="68" t="str">
        <f>IF(A100="", "", INDEX('Country &amp; Territory List'!$B$2:$B$301,MATCH(A100,'Country &amp; Territory List'!$A$2:$A$301,0)))</f>
        <v/>
      </c>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82"/>
      <c r="AL100" s="82"/>
      <c r="AM100" s="82"/>
      <c r="AN100" s="82"/>
      <c r="AO100" s="82"/>
      <c r="AP100" s="82"/>
      <c r="AQ100" s="82"/>
      <c r="AR100" s="82"/>
      <c r="AS100" s="82"/>
      <c r="AT100" s="82"/>
      <c r="AU100" s="82"/>
      <c r="AV100" s="82"/>
      <c r="AW100" s="82"/>
      <c r="AX100" s="82"/>
      <c r="AY100" s="82"/>
      <c r="AZ100" s="82"/>
      <c r="BA100" s="51" t="s">
        <v>331</v>
      </c>
    </row>
    <row r="101" spans="1:53" ht="24.9" customHeight="1" x14ac:dyDescent="0.3">
      <c r="A101" s="16"/>
      <c r="B101" s="68" t="str">
        <f>IF(A101="", "", INDEX('Country &amp; Territory List'!$B$2:$B$301,MATCH(A101,'Country &amp; Territory List'!$A$2:$A$301,0)))</f>
        <v/>
      </c>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82"/>
      <c r="AL101" s="82"/>
      <c r="AM101" s="82"/>
      <c r="AN101" s="82"/>
      <c r="AO101" s="82"/>
      <c r="AP101" s="82"/>
      <c r="AQ101" s="82"/>
      <c r="AR101" s="82"/>
      <c r="AS101" s="82"/>
      <c r="AT101" s="82"/>
      <c r="AU101" s="82"/>
      <c r="AV101" s="82"/>
      <c r="AW101" s="82"/>
      <c r="AX101" s="82"/>
      <c r="AY101" s="82"/>
      <c r="AZ101" s="82"/>
      <c r="BA101" s="51" t="s">
        <v>331</v>
      </c>
    </row>
    <row r="102" spans="1:53" ht="24.9" customHeight="1" x14ac:dyDescent="0.3">
      <c r="A102" s="16"/>
      <c r="B102" s="68" t="str">
        <f>IF(A102="", "", INDEX('Country &amp; Territory List'!$B$2:$B$301,MATCH(A102,'Country &amp; Territory List'!$A$2:$A$301,0)))</f>
        <v/>
      </c>
      <c r="C102" s="82"/>
      <c r="D102" s="82"/>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2"/>
      <c r="AE102" s="82"/>
      <c r="AF102" s="82"/>
      <c r="AG102" s="82"/>
      <c r="AH102" s="82"/>
      <c r="AI102" s="82"/>
      <c r="AJ102" s="82"/>
      <c r="AK102" s="82"/>
      <c r="AL102" s="82"/>
      <c r="AM102" s="82"/>
      <c r="AN102" s="82"/>
      <c r="AO102" s="82"/>
      <c r="AP102" s="82"/>
      <c r="AQ102" s="82"/>
      <c r="AR102" s="82"/>
      <c r="AS102" s="82"/>
      <c r="AT102" s="82"/>
      <c r="AU102" s="82"/>
      <c r="AV102" s="82"/>
      <c r="AW102" s="82"/>
      <c r="AX102" s="82"/>
      <c r="AY102" s="82"/>
      <c r="AZ102" s="82"/>
      <c r="BA102" s="51" t="s">
        <v>331</v>
      </c>
    </row>
    <row r="103" spans="1:53" ht="24.9" customHeight="1" x14ac:dyDescent="0.3">
      <c r="A103" s="16"/>
      <c r="B103" s="68" t="str">
        <f>IF(A103="", "", INDEX('Country &amp; Territory List'!$B$2:$B$301,MATCH(A103,'Country &amp; Territory List'!$A$2:$A$301,0)))</f>
        <v/>
      </c>
      <c r="C103" s="82"/>
      <c r="D103" s="82"/>
      <c r="E103" s="82"/>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2"/>
      <c r="AE103" s="82"/>
      <c r="AF103" s="82"/>
      <c r="AG103" s="82"/>
      <c r="AH103" s="82"/>
      <c r="AI103" s="82"/>
      <c r="AJ103" s="82"/>
      <c r="AK103" s="82"/>
      <c r="AL103" s="82"/>
      <c r="AM103" s="82"/>
      <c r="AN103" s="82"/>
      <c r="AO103" s="82"/>
      <c r="AP103" s="82"/>
      <c r="AQ103" s="82"/>
      <c r="AR103" s="82"/>
      <c r="AS103" s="82"/>
      <c r="AT103" s="82"/>
      <c r="AU103" s="82"/>
      <c r="AV103" s="82"/>
      <c r="AW103" s="82"/>
      <c r="AX103" s="82"/>
      <c r="AY103" s="82"/>
      <c r="AZ103" s="82"/>
      <c r="BA103" s="51" t="s">
        <v>331</v>
      </c>
    </row>
    <row r="104" spans="1:53" ht="24.9" customHeight="1" x14ac:dyDescent="0.3">
      <c r="A104" s="16"/>
      <c r="B104" s="68" t="str">
        <f>IF(A104="", "", INDEX('Country &amp; Territory List'!$B$2:$B$301,MATCH(A104,'Country &amp; Territory List'!$A$2:$A$301,0)))</f>
        <v/>
      </c>
      <c r="C104" s="82"/>
      <c r="D104" s="82"/>
      <c r="E104" s="82"/>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2"/>
      <c r="AE104" s="82"/>
      <c r="AF104" s="82"/>
      <c r="AG104" s="82"/>
      <c r="AH104" s="82"/>
      <c r="AI104" s="82"/>
      <c r="AJ104" s="82"/>
      <c r="AK104" s="82"/>
      <c r="AL104" s="82"/>
      <c r="AM104" s="82"/>
      <c r="AN104" s="82"/>
      <c r="AO104" s="82"/>
      <c r="AP104" s="82"/>
      <c r="AQ104" s="82"/>
      <c r="AR104" s="82"/>
      <c r="AS104" s="82"/>
      <c r="AT104" s="82"/>
      <c r="AU104" s="82"/>
      <c r="AV104" s="82"/>
      <c r="AW104" s="82"/>
      <c r="AX104" s="82"/>
      <c r="AY104" s="82"/>
      <c r="AZ104" s="82"/>
      <c r="BA104" s="51" t="s">
        <v>331</v>
      </c>
    </row>
    <row r="105" spans="1:53" ht="24.9" customHeight="1" x14ac:dyDescent="0.3">
      <c r="A105" s="16"/>
      <c r="B105" s="68" t="str">
        <f>IF(A105="", "", INDEX('Country &amp; Territory List'!$B$2:$B$301,MATCH(A105,'Country &amp; Territory List'!$A$2:$A$301,0)))</f>
        <v/>
      </c>
      <c r="C105" s="82"/>
      <c r="D105" s="82"/>
      <c r="E105" s="82"/>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2"/>
      <c r="AE105" s="82"/>
      <c r="AF105" s="82"/>
      <c r="AG105" s="82"/>
      <c r="AH105" s="82"/>
      <c r="AI105" s="82"/>
      <c r="AJ105" s="82"/>
      <c r="AK105" s="82"/>
      <c r="AL105" s="82"/>
      <c r="AM105" s="82"/>
      <c r="AN105" s="82"/>
      <c r="AO105" s="82"/>
      <c r="AP105" s="82"/>
      <c r="AQ105" s="82"/>
      <c r="AR105" s="82"/>
      <c r="AS105" s="82"/>
      <c r="AT105" s="82"/>
      <c r="AU105" s="82"/>
      <c r="AV105" s="82"/>
      <c r="AW105" s="82"/>
      <c r="AX105" s="82"/>
      <c r="AY105" s="82"/>
      <c r="AZ105" s="82"/>
      <c r="BA105" s="51" t="s">
        <v>331</v>
      </c>
    </row>
    <row r="106" spans="1:53" ht="15.6" hidden="1" x14ac:dyDescent="0.3"/>
  </sheetData>
  <sheetProtection algorithmName="SHA-512" hashValue="P8YrqpGi/TIrHcSQPiJnQc87Le+6FfEb2vUtMOiXNs3jRhjdN2MLFDSZ2e5EbC5pFn5GV1SJDw26PTIKTDVBxA==" saltValue="r0EQKOLcyBxuZMFdEpa0vQ==" spinCount="100000" sheet="1" selectLockedCells="1"/>
  <mergeCells count="1">
    <mergeCell ref="C1:F1"/>
  </mergeCells>
  <dataValidations count="3">
    <dataValidation allowBlank="1" showInputMessage="1" showErrorMessage="1" errorTitle="Invalid Number" error="Please enter a valid number." sqref="B6:B105" xr:uid="{00000000-0002-0000-0800-000000000000}"/>
    <dataValidation type="decimal" allowBlank="1" errorTitle="Invalid Number" error="Please enter a valid number (000,000.000)" promptTitle="Enter Grams" prompt="using format 000,000.000" sqref="C4:AZ4" xr:uid="{00000000-0002-0000-0800-000001000000}">
      <formula1>0</formula1>
      <formula2>1000000000000000</formula2>
    </dataValidation>
    <dataValidation type="decimal" allowBlank="1" showInputMessage="1" showErrorMessage="1" errorTitle="Número invalido" error="Ingrese un número valido" prompt="Kilogramos" sqref="C6:AZ105" xr:uid="{00000000-0002-0000-0800-000002000000}">
      <formula1>0</formula1>
      <formula2>1000000000000000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Sustancia no válida" error="Seleccione de la lista o ingrese una sustancia válida" xr:uid="{00000000-0002-0000-0800-000004000000}">
          <x14:formula1>
            <xm:f>'Substances III&amp;IV'!$A$2:$A$78</xm:f>
          </x14:formula1>
          <xm:sqref>C2:AZ2</xm:sqref>
        </x14:dataValidation>
        <x14:dataValidation type="list" allowBlank="1" showInputMessage="1" showErrorMessage="1" errorTitle="País no válido" error="Seleccione de la lista o ingrese un país válido_x000a_" xr:uid="{00000000-0002-0000-0800-000003000000}">
          <x14:formula1>
            <xm:f>'Country &amp; Territory List'!$A$2:$A$226</xm:f>
          </x14:formula1>
          <xm:sqref>A6:A105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85ec44e-1bab-4c0b-9df0-6ba128686fc9" xsi:nil="true"/>
    <lcf76f155ced4ddcb4097134ff3c332f xmlns="087ab6a0-bde2-4300-905a-e34d9547125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272536EC00F1E4DBA8AE19CE771A0A7" ma:contentTypeVersion="18" ma:contentTypeDescription="Create a new document." ma:contentTypeScope="" ma:versionID="c0e6087511698cb9f0f1dea48901a4dc">
  <xsd:schema xmlns:xsd="http://www.w3.org/2001/XMLSchema" xmlns:xs="http://www.w3.org/2001/XMLSchema" xmlns:p="http://schemas.microsoft.com/office/2006/metadata/properties" xmlns:ns2="087ab6a0-bde2-4300-905a-e34d95471259" xmlns:ns3="2bb295ad-0e11-4b53-8789-066be0d59d6d" xmlns:ns4="985ec44e-1bab-4c0b-9df0-6ba128686fc9" targetNamespace="http://schemas.microsoft.com/office/2006/metadata/properties" ma:root="true" ma:fieldsID="2561c2024c7d60b826642588e63ee39b" ns2:_="" ns3:_="" ns4:_="">
    <xsd:import namespace="087ab6a0-bde2-4300-905a-e34d95471259"/>
    <xsd:import namespace="2bb295ad-0e11-4b53-8789-066be0d59d6d"/>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7ab6a0-bde2-4300-905a-e34d954712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bb295ad-0e11-4b53-8789-066be0d59d6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32232ea-f4ca-46f3-8a32-d9ed179b4da3}" ma:internalName="TaxCatchAll" ma:showField="CatchAllData" ma:web="2bb295ad-0e11-4b53-8789-066be0d59d6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EEEF72-44CE-4121-ADB7-715AE57636BF}">
  <ds:schemaRefs>
    <ds:schemaRef ds:uri="http://schemas.microsoft.com/sharepoint/v3/contenttype/forms"/>
  </ds:schemaRefs>
</ds:datastoreItem>
</file>

<file path=customXml/itemProps2.xml><?xml version="1.0" encoding="utf-8"?>
<ds:datastoreItem xmlns:ds="http://schemas.openxmlformats.org/officeDocument/2006/customXml" ds:itemID="{7F59CB52-557B-4FD0-A615-E92795F4B4D1}">
  <ds:schemaRefs>
    <ds:schemaRef ds:uri="http://schemas.microsoft.com/office/2006/metadata/properties"/>
    <ds:schemaRef ds:uri="http://schemas.microsoft.com/office/infopath/2007/PartnerControls"/>
    <ds:schemaRef ds:uri="985ec44e-1bab-4c0b-9df0-6ba128686fc9"/>
    <ds:schemaRef ds:uri="087ab6a0-bde2-4300-905a-e34d95471259"/>
  </ds:schemaRefs>
</ds:datastoreItem>
</file>

<file path=customXml/itemProps3.xml><?xml version="1.0" encoding="utf-8"?>
<ds:datastoreItem xmlns:ds="http://schemas.openxmlformats.org/officeDocument/2006/customXml" ds:itemID="{78702B1C-C38F-4732-8737-2517D46A1EFD}"/>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File Cover</vt:lpstr>
      <vt:lpstr>Instrucciones</vt:lpstr>
      <vt:lpstr>I</vt:lpstr>
      <vt:lpstr>II</vt:lpstr>
      <vt:lpstr>III</vt:lpstr>
      <vt:lpstr>IV</vt:lpstr>
      <vt:lpstr>V</vt:lpstr>
      <vt:lpstr>VI</vt:lpstr>
      <vt:lpstr>VII</vt:lpstr>
      <vt:lpstr>VIII</vt:lpstr>
      <vt:lpstr>IX</vt:lpstr>
      <vt:lpstr>X</vt:lpstr>
      <vt:lpstr>Country &amp; Territory List</vt:lpstr>
      <vt:lpstr>Substances I&amp;II</vt:lpstr>
      <vt:lpstr>Substances III&amp;IV</vt:lpstr>
      <vt:lpstr>Revision History</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Dana John Kain</dc:creator>
  <cp:lastModifiedBy>Ahmed Kabeel</cp:lastModifiedBy>
  <dcterms:created xsi:type="dcterms:W3CDTF">2017-07-14T12:13:25Z</dcterms:created>
  <dcterms:modified xsi:type="dcterms:W3CDTF">2024-11-14T15:06:36Z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0x0101008272536EC00F1E4DBA8AE19CE771A0A7</vt:lpwstr>
  </property>
</Properties>
</file>